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customXml/itemProps1.xml" ContentType="application/vnd.openxmlformats-officedocument.customXmlProperties+xml"/>
  <Default Extension="rels" ContentType="application/vnd.openxmlformats-package.relationships+xml"/>
  <Override PartName="/xl/charts/chart2.xml" ContentType="application/vnd.openxmlformats-officedocument.drawingml.chart+xml"/>
  <Override PartName="/xl/drawings/drawing4.xml" ContentType="application/vnd.openxmlformats-officedocument.drawing+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charts/chart18.xml" ContentType="application/vnd.openxmlformats-officedocument.drawingml.chart+xml"/>
  <Override PartName="/docProps/custom.xml" ContentType="application/vnd.openxmlformats-officedocument.custom-properties+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Override PartName="/customXml/itemProps2.xml" ContentType="application/vnd.openxmlformats-officedocument.customXmlProperties+xml"/>
  <Override PartName="/xl/charts/chart5.xml" ContentType="application/vnd.openxmlformats-officedocument.drawingml.chart+xml"/>
  <Override PartName="/xl/worksheets/sheet6.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336" windowWidth="23256" windowHeight="11016"/>
  </bookViews>
  <sheets>
    <sheet name="Title" sheetId="7" r:id="rId1"/>
    <sheet name="Chapter 2" sheetId="1" r:id="rId2"/>
    <sheet name="Chapter 3" sheetId="2" r:id="rId3"/>
    <sheet name="Chapter 4" sheetId="3" r:id="rId4"/>
    <sheet name="Chapter 5" sheetId="4" r:id="rId5"/>
    <sheet name="Chapter 6" sheetId="5" r:id="rId6"/>
  </sheets>
  <definedNames>
    <definedName name="_xlnm._FilterDatabase" localSheetId="5" hidden="1">'Chapter 6'!$A$4:$E$4</definedName>
  </definedNames>
  <calcPr calcId="145621"/>
</workbook>
</file>

<file path=xl/sharedStrings.xml><?xml version="1.0" encoding="utf-8"?>
<sst xmlns="http://schemas.openxmlformats.org/spreadsheetml/2006/main" count="442" uniqueCount="245">
  <si>
    <t>Numbers of individuals for whom a safeguarding referral has been made</t>
  </si>
  <si>
    <t>Total</t>
  </si>
  <si>
    <t>Percentage</t>
  </si>
  <si>
    <t>Age Group</t>
  </si>
  <si>
    <t>Individuals with Referrals</t>
  </si>
  <si>
    <t>Male (42,060)</t>
  </si>
  <si>
    <t>Female (61,990)</t>
  </si>
  <si>
    <t>Gender</t>
  </si>
  <si>
    <t>Percentages</t>
  </si>
  <si>
    <t>White</t>
  </si>
  <si>
    <t>Mixed / Multiple</t>
  </si>
  <si>
    <t>Asian / Asian British</t>
  </si>
  <si>
    <t>Other Ethnic Group</t>
  </si>
  <si>
    <t>White (88,580)</t>
  </si>
  <si>
    <t>Mixed / Multiple (1,010)</t>
  </si>
  <si>
    <t>Asian / Asian British (3,420)</t>
  </si>
  <si>
    <t>Black / African / Caribbean / Black British (3,550)</t>
  </si>
  <si>
    <t>Other Ethnic Group (880)</t>
  </si>
  <si>
    <t>Unknown (6,610)</t>
  </si>
  <si>
    <t>Already known to LA (81,570)</t>
  </si>
  <si>
    <t>Previously unknown to LA (22,490)</t>
  </si>
  <si>
    <t>Physical Disability, Frailty and Sensory Impairment (52,670)</t>
  </si>
  <si>
    <t>Mental Health (25,410)</t>
  </si>
  <si>
    <t>Learning Disability (18,330)</t>
  </si>
  <si>
    <t>Substance Misuse (1,150)</t>
  </si>
  <si>
    <t>Other Vulnerable People (6,490)</t>
  </si>
  <si>
    <t>of which:
Sensory Impairment (2,330)</t>
  </si>
  <si>
    <t>of which:
Dementia (10,940)</t>
  </si>
  <si>
    <t>Already known to LA (81,430)</t>
  </si>
  <si>
    <t>Previously unknown to LA (22,620)</t>
  </si>
  <si>
    <t>Region</t>
  </si>
  <si>
    <t>18+ Population</t>
  </si>
  <si>
    <t>Total Per 100,000 Population</t>
  </si>
  <si>
    <t>North East</t>
  </si>
  <si>
    <t>North West</t>
  </si>
  <si>
    <t>Yorkshire &amp; the Humber</t>
  </si>
  <si>
    <t>East Midlands</t>
  </si>
  <si>
    <t>West Midlands</t>
  </si>
  <si>
    <t>South West</t>
  </si>
  <si>
    <t>East of England</t>
  </si>
  <si>
    <t>London</t>
  </si>
  <si>
    <t>South East</t>
  </si>
  <si>
    <t>England</t>
  </si>
  <si>
    <t>Percentages and Rounded Numbers</t>
  </si>
  <si>
    <t>Individuals Per 100,000 Population</t>
  </si>
  <si>
    <t>Already known</t>
  </si>
  <si>
    <t>Unknown</t>
  </si>
  <si>
    <t>Type of Alleged Abuse or Risk</t>
  </si>
  <si>
    <t>Physical (32,770)</t>
  </si>
  <si>
    <t>Sexual (6,440)</t>
  </si>
  <si>
    <t>Psychological/ Emotional (18,700)</t>
  </si>
  <si>
    <t>Financial and Material (22,270)</t>
  </si>
  <si>
    <t>Neglect and Acts of Omission  (36,090)</t>
  </si>
  <si>
    <t>Discriminatory (1,300)</t>
  </si>
  <si>
    <t>Institutional (4,570)</t>
  </si>
  <si>
    <t>Allegations</t>
  </si>
  <si>
    <t>Location / Setting</t>
  </si>
  <si>
    <t>Care Home (35,810)</t>
  </si>
  <si>
    <t>Hospital (6,080)</t>
  </si>
  <si>
    <t>Own home (41,560)</t>
  </si>
  <si>
    <t>Service within the community (4,550)</t>
  </si>
  <si>
    <t>Other (11,200)</t>
  </si>
  <si>
    <t>Total (99,190)</t>
  </si>
  <si>
    <t>Result of Action Taken to Support Management of Risk</t>
  </si>
  <si>
    <t>Risk Remains (6,620)</t>
  </si>
  <si>
    <t>Risk Removed (19,190)</t>
  </si>
  <si>
    <t>Total Allegations</t>
  </si>
  <si>
    <t>Conclusion</t>
  </si>
  <si>
    <t>Numbers of Individuals Assessed As Lacking Capacity</t>
  </si>
  <si>
    <t>Yes (24,380)</t>
  </si>
  <si>
    <t>No (38,540)</t>
  </si>
  <si>
    <t>Don’t know (25,360)</t>
  </si>
  <si>
    <t>Total (88,280)</t>
  </si>
  <si>
    <t>18-64 (32,690)</t>
  </si>
  <si>
    <t>65-74 (10,520)</t>
  </si>
  <si>
    <t>75-84 (20,020)</t>
  </si>
  <si>
    <t>85-94 (21,690)</t>
  </si>
  <si>
    <t>95+ (3,380)</t>
  </si>
  <si>
    <t>18-64</t>
  </si>
  <si>
    <t>65-74</t>
  </si>
  <si>
    <t>75-84</t>
  </si>
  <si>
    <t>85-94</t>
  </si>
  <si>
    <t>95+</t>
  </si>
  <si>
    <t>Per cent Supported by Advocate</t>
  </si>
  <si>
    <t xml:space="preserve">Of above the total numbers of
individuals affected </t>
  </si>
  <si>
    <t>18-64 (44)</t>
  </si>
  <si>
    <t>65-74 (9)</t>
  </si>
  <si>
    <t>75-84 (14)</t>
  </si>
  <si>
    <t>85-94 (31)</t>
  </si>
  <si>
    <t>95+ (2)</t>
  </si>
  <si>
    <t>Who died</t>
  </si>
  <si>
    <t>Other</t>
  </si>
  <si>
    <t>Total (100)</t>
  </si>
  <si>
    <t>Serious Case Reviews</t>
  </si>
  <si>
    <t>Numbers</t>
  </si>
  <si>
    <t>Full Region</t>
  </si>
  <si>
    <t>Substantiated – fully</t>
  </si>
  <si>
    <t>Substantiated – partially</t>
  </si>
  <si>
    <t>Inconclusive</t>
  </si>
  <si>
    <t>Not substantiated</t>
  </si>
  <si>
    <t>Investigation ceased at individuals request</t>
  </si>
  <si>
    <t xml:space="preserve">Social Care Support or Service paid, contracted or commissioned </t>
  </si>
  <si>
    <t>Care Home</t>
  </si>
  <si>
    <t>Hospital</t>
  </si>
  <si>
    <t>Own home</t>
  </si>
  <si>
    <t>Service within the community</t>
  </si>
  <si>
    <t>Data Source: SAR Table SG001(a)</t>
  </si>
  <si>
    <t>1. Based on information provided by 152 councils</t>
  </si>
  <si>
    <t>1. Figures may not add up to 100 per cent due to rounding</t>
  </si>
  <si>
    <t>Data Source: SAR Table SG001(c)</t>
  </si>
  <si>
    <t>Data Source: SAR Table SG001(d)</t>
  </si>
  <si>
    <t xml:space="preserve">Data Source: SAR Table SG001(a) and the Office for National Statistics </t>
  </si>
  <si>
    <t>Data Source: SAR Table SG003(a)</t>
  </si>
  <si>
    <t>Data Source: SAR Table SG003(b)</t>
  </si>
  <si>
    <t>Data Source: SAR Table SG003(c)</t>
  </si>
  <si>
    <t>Case Conclusion</t>
  </si>
  <si>
    <t>2013-14 (SAR)</t>
  </si>
  <si>
    <t>Data Source: SAR Table SG003(d)</t>
  </si>
  <si>
    <t>No Further Action (31,610)</t>
  </si>
  <si>
    <t>Risk Reduced (30,660)</t>
  </si>
  <si>
    <t>Total (88,080)</t>
  </si>
  <si>
    <t>2. Based on 104,050 individuals with referrals</t>
  </si>
  <si>
    <t xml:space="preserve">3. Numbers are rounded to the nearest 10. Percentages are rounded to the nearest whole number </t>
  </si>
  <si>
    <t>4. Figures may not add up to 100 per cent due to rounding</t>
  </si>
  <si>
    <t>Social Care Support or Service paid, contracted or commissioned</t>
  </si>
  <si>
    <t>Other: Known to Individual</t>
  </si>
  <si>
    <t>Other: Unknown / Stranger</t>
  </si>
  <si>
    <t>Action Taken and Risk Remains (6,620)</t>
  </si>
  <si>
    <t>Action Taken and Risk Reduced (30,660)</t>
  </si>
  <si>
    <t>Action Taken and Risk Removed (19,190)</t>
  </si>
  <si>
    <t>2. Based on 88,080 allegations from concluded referrals provided by 145 councils</t>
  </si>
  <si>
    <t>Substantiated – fully (28,330)</t>
  </si>
  <si>
    <t>Substantiated – partially (9,860)</t>
  </si>
  <si>
    <t>Inconclusive (19,090)</t>
  </si>
  <si>
    <t>Not substantiated (27,430)</t>
  </si>
  <si>
    <t>Total (87,640)</t>
  </si>
  <si>
    <t>Physical</t>
  </si>
  <si>
    <t>Psychological/ Emotional</t>
  </si>
  <si>
    <t>Financial and Material</t>
  </si>
  <si>
    <t xml:space="preserve">Neglect and Acts of Omission </t>
  </si>
  <si>
    <t>Other Abuse Types</t>
  </si>
  <si>
    <t>1. SAR data based on 122,140 allegations from concluded referrals provided by 152 councils</t>
  </si>
  <si>
    <t>2. Figures may not add up to 100 per cent due to rounding</t>
  </si>
  <si>
    <t>3. Other Abuse types combines: Sexual Abuse, Discrimination and Institutional Abuse</t>
  </si>
  <si>
    <t>Category</t>
  </si>
  <si>
    <t>Black / Black British</t>
  </si>
  <si>
    <t>85+</t>
  </si>
  <si>
    <t>Female</t>
  </si>
  <si>
    <t>Male</t>
  </si>
  <si>
    <t>Individuals with Referrals Per 100,000 Population</t>
  </si>
  <si>
    <t>2. SAR data based on 87,640 allegations from concluded referrals provided by 144 councils</t>
  </si>
  <si>
    <t>1. SAR data based on 104,050 Individuals with referrals provided by 152 councils</t>
  </si>
  <si>
    <t>2. SAR data based on 104,050 Individuals with referrals provided by 152 councils</t>
  </si>
  <si>
    <t>1. Based on 122,140 allegations from concluded referrals provided by 152 councils</t>
  </si>
  <si>
    <t>3. Figures may not add up to 100 per cent due to rounding</t>
  </si>
  <si>
    <t>2. Based on 99,190 allegations from concluded referrals provided by 152 councils</t>
  </si>
  <si>
    <t>2. Based on 122,140 allegations from concluded referrals provided by 152 councils</t>
  </si>
  <si>
    <t>1. Based on 99,190 allegations from concluded referrals provided by 152 councils</t>
  </si>
  <si>
    <t>Data Source: SAR Table SG006</t>
  </si>
  <si>
    <t>3. Numbers are rounded to the nearest 10. Percentages are rounded to the nearest whole number</t>
  </si>
  <si>
    <t>Data Source: SAR Table SG007a</t>
  </si>
  <si>
    <t>Data Source: SAR Table SG007b</t>
  </si>
  <si>
    <t>1. SAR data based on 100 individuals involved in serious case reviews provided by 152 councils</t>
  </si>
  <si>
    <t>Data Source: SAR Table SG001(a) and 2013 Mid-Year Population Estimates from the Office for National Statistics</t>
  </si>
  <si>
    <t>2. Population data based on 2013 Mid-Year Population Estimates</t>
  </si>
  <si>
    <t>2. Based on 104,050 individuals with referrals provided by 152 councils</t>
  </si>
  <si>
    <t>2. SAR data based on 99,190 allegations from concluded referrals provided by 152 councils</t>
  </si>
  <si>
    <t xml:space="preserve">Data Source: SAR Table SG003(d) </t>
  </si>
  <si>
    <t>Physical Disability, Frailty and Sensory Impairment</t>
  </si>
  <si>
    <t>Mental Health</t>
  </si>
  <si>
    <t>Learning Disability</t>
  </si>
  <si>
    <t>Substance Misuse</t>
  </si>
  <si>
    <t>Other Vulnerable People</t>
  </si>
  <si>
    <t>Sexual</t>
  </si>
  <si>
    <t>Neglect and Acts of Omission</t>
  </si>
  <si>
    <t>Discriminatory</t>
  </si>
  <si>
    <t>Institutional</t>
  </si>
  <si>
    <t>Total (122,140)</t>
  </si>
  <si>
    <t>Yes</t>
  </si>
  <si>
    <t>No</t>
  </si>
  <si>
    <t>Don’t know</t>
  </si>
  <si>
    <t>Ethnic Group</t>
  </si>
  <si>
    <t>Data Source: SAR Table SG001(b)</t>
  </si>
  <si>
    <t>Investigation ceased at individuals request (2,930)</t>
  </si>
  <si>
    <t xml:space="preserve">3. Percentages are rounded to the nearest whole number </t>
  </si>
  <si>
    <t>Figure 2.1: Percentage distribution of Individuals with referrals by age of adult, 2013-14 England</t>
  </si>
  <si>
    <t>6. Numbers are rounded to the nearest whole number</t>
  </si>
  <si>
    <t xml:space="preserve">2. Percentages are rounded to the nearest whole number </t>
  </si>
  <si>
    <t>3. Percentages are rounded to the nearest whole number</t>
  </si>
  <si>
    <t>2. Percentages are rounded to the nearest whole number</t>
  </si>
  <si>
    <t>Figure 5.1: Percentage distribution of serious case reviews by age of individual, and whether the individual had died, 2013-14, England</t>
  </si>
  <si>
    <t xml:space="preserve">3. Individuals with referrals and 18+ population are rounded to the nearest 10 </t>
  </si>
  <si>
    <t xml:space="preserve">4 .Percentages and total per 100,000 population are rounded to the nearest whole number </t>
  </si>
  <si>
    <t>3. Numbers are rounded to the nearest whole number</t>
  </si>
  <si>
    <t>4. Percentages are rounded to the nearest whole number</t>
  </si>
  <si>
    <t>Safeguarding Adults Return</t>
  </si>
  <si>
    <t>Final data for the reporting period 1 April 2013 to 31 March 2014</t>
  </si>
  <si>
    <t>SAR Report</t>
  </si>
  <si>
    <t>http://www.hscic.gov.uk/pubs/sa1314 </t>
  </si>
  <si>
    <t xml:space="preserve">HSCIC website: </t>
  </si>
  <si>
    <t>http://www.hscic.gov.uk/home</t>
  </si>
  <si>
    <t>For further enquiries please contact:</t>
  </si>
  <si>
    <t>Telephone: 0300 303 5678</t>
  </si>
  <si>
    <t>Email: enquiries@hscic.gov.uk</t>
  </si>
  <si>
    <t>ISBN 978-1-78386-213-9  </t>
  </si>
  <si>
    <t>Responsible Statistician</t>
  </si>
  <si>
    <t>Pritpal Rayat</t>
  </si>
  <si>
    <t>Section Head, Adult Social Care Statistics</t>
  </si>
  <si>
    <t>Copyright © 2014, The Health and Social Care Information Centre.  All Rights Reserved.</t>
  </si>
  <si>
    <t>Annex D: Tables and Charts</t>
  </si>
  <si>
    <t>Figure 2.2: Percentage distribution of individuals with referrals by gender, 2013-14 England</t>
  </si>
  <si>
    <t>Figure 2.3: Percentage distribution of individuals with referrals by ethnic group, 2013-14 England</t>
  </si>
  <si>
    <t>Figure 2.4: Number of individuals with referrals per 100,000 population, 2013-14 England</t>
  </si>
  <si>
    <t>Figure 2.5: Percentage distribution of individuals with referrals by ethnicity and relationship to LA, 2013-14 England</t>
  </si>
  <si>
    <t>Figure 2.6: Percentage distribution of Individuals with referrals by primary client group, 2013-14 England</t>
  </si>
  <si>
    <t>Figure 2.7: Percentage distribution of individuals with referrals by primary client group and relationship to LA, 2013-14 England</t>
  </si>
  <si>
    <t>Figure 3.1: Percentage distribution of allegations by type of risk, 2013-14 England</t>
  </si>
  <si>
    <t xml:space="preserve">Figure 3.2: Percentage distribution of allegations by type of risk and source of risk, 2013-14 England </t>
  </si>
  <si>
    <t>Figure 3.3: Percentage distribution of allegations by location of risk, 2013-14 England</t>
  </si>
  <si>
    <t>Figure 3.4: Percentage distribution of allegations by location and source of risk, 2013-14 England</t>
  </si>
  <si>
    <t>Figure 3.5: Percentage distribution of allegations by action and outcome, 2013-14 England</t>
  </si>
  <si>
    <t>Figure 3.6: Percentage distribution of allegations by action and outcome and by source of risk, 2013-14 England</t>
  </si>
  <si>
    <t>Figure 3.7: Percentage distribution of allegations by case conclusion, 2013-14 England</t>
  </si>
  <si>
    <r>
      <t>Figure 3.8: Percentage distribution of allegations by case conclusions and by source of risk, 2013-14 England</t>
    </r>
    <r>
      <rPr>
        <sz val="12"/>
        <color theme="1"/>
        <rFont val="Arial"/>
        <family val="2"/>
        <scheme val="minor"/>
      </rPr>
      <t xml:space="preserve"> </t>
    </r>
  </si>
  <si>
    <t>Figure 4.1: Percentage distribution of concluded referrals broken down by whether the individual lacked capacity, 2013-14 England</t>
  </si>
  <si>
    <t>Figure 4.2: Percentage distribution of concluded referrals broken down by whether the individual lacked capacity and age group, 2013-14 England</t>
  </si>
  <si>
    <t>Figure 4.3: Percentage of concluded referrals where the individual was supported by an advocate, family or friends, 2013-14 England</t>
  </si>
  <si>
    <t>Figure 6.1: Individuals with referrals by region, 2013-14 England</t>
  </si>
  <si>
    <t>Figure 6.2: Individuals with referrals per 100,000 population by region, 2013-14 England</t>
  </si>
  <si>
    <t>Figure 6.3: Percentage distribution of adults at risk broken down by region and their relationship to the LA, 2013-14 England</t>
  </si>
  <si>
    <t xml:space="preserve">Figure 6.4: Types of abuse by region, 2013-14 England </t>
  </si>
  <si>
    <t>Figure 6.5: Source of risk by region, 2013-14 England</t>
  </si>
  <si>
    <t>Figure 6.6: Location of risk by region, 2013-14 England</t>
  </si>
  <si>
    <t>Figure 6.7: Case conclusions by region, 2013-14 England</t>
  </si>
  <si>
    <t>Figure 6.8: Number of serious case reviews by region, 2013-14 England</t>
  </si>
  <si>
    <t>The Safeguarding Adults Return (SAR) records safeguarding activity relating to adults aged 18 and over with care and support needs in England. Data are recorded by safeguarding teams based in Councils with Adult Social Services Responsibilities (CASSRs) and submitted to the Health and Social Care Information Centre (HSCIC) through a secure data collection system. These data are analysed and presented in the SAR Report which can be found at the below address.
This annex shows the tables and charts from the 2013-14 SAR report.</t>
  </si>
  <si>
    <t>Data Source: SAR Table SG001(c) and Office for National Statistics (ONS)</t>
  </si>
  <si>
    <t>1. SAR data based on 104,050 individuals with referrals provided by 152 councils</t>
  </si>
  <si>
    <t>2. England, age and gender population data based on ONS mid-year population estimates for 2013</t>
  </si>
  <si>
    <t>3. Ethnicity population dat a is based on the ONS 2011 census which is the latest data available</t>
  </si>
  <si>
    <t>4. All SAR and population data is based on adults aged 18 and over</t>
  </si>
  <si>
    <t>5. Two of the SAR ethnicity categories have been excluded from this chart since population data for these categories are not available</t>
  </si>
  <si>
    <t>2. SAR data based on 88,280 concluded referrals provided by 144 councils</t>
  </si>
  <si>
    <t>1. SAR data based on 22,130 concluded referrals where the individual lacked capacity, provided by 137 councils</t>
  </si>
  <si>
    <t>1. SAR data provided by 152 councils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</si>
</sst>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Arial"/>
      <family val="2"/>
      <scheme val="minor"/>
    </font>
    <font>
      <b/>
      <sz val="11"/>
      <color theme="1"/>
      <name val="Arial"/>
      <family val="2"/>
      <scheme val="minor"/>
    </font>
    <font>
      <b/>
      <sz val="12"/>
      <color theme="1"/>
      <name val="Arial"/>
      <family val="2"/>
      <scheme val="minor"/>
    </font>
    <font>
      <b/>
      <sz val="12"/>
      <color theme="1"/>
      <name val="Arial"/>
      <family val="2"/>
    </font>
    <font>
      <sz val="11"/>
      <color theme="1"/>
      <name val="Arial"/>
      <family val="2"/>
    </font>
    <font>
      <sz val="12"/>
      <name val="Arial"/>
      <family val="2"/>
    </font>
    <font>
      <sz val="12"/>
      <color theme="1"/>
      <name val="Arial"/>
      <family val="2"/>
    </font>
    <font>
      <b/>
      <sz val="11"/>
      <color theme="1"/>
      <name val="Arial"/>
      <family val="2"/>
    </font>
    <font>
      <b/>
      <sz val="12"/>
      <color rgb="FF000000"/>
      <name val="Arial"/>
      <family val="2"/>
      <scheme val="minor"/>
    </font>
    <font>
      <sz val="8"/>
      <color theme="1"/>
      <name val="Arial"/>
      <family val="2"/>
      <scheme val="minor"/>
    </font>
    <font>
      <b/>
      <sz val="12"/>
      <name val="Arial"/>
      <family val="2"/>
    </font>
    <font>
      <sz val="12"/>
      <color theme="1"/>
      <name val="Arial"/>
      <family val="2"/>
      <scheme val="minor"/>
    </font>
    <font>
      <sz val="8"/>
      <name val="Arial"/>
      <family val="2"/>
      <scheme val="minor"/>
    </font>
    <font>
      <b/>
      <sz val="12"/>
      <name val="Arial"/>
      <family val="2"/>
      <scheme val="minor"/>
    </font>
    <font>
      <sz val="26"/>
      <color rgb="FF003350"/>
      <name val="Arial"/>
      <family val="2"/>
    </font>
    <font>
      <sz val="16"/>
      <color rgb="FF003350"/>
      <name val="Arial"/>
      <family val="2"/>
    </font>
    <font>
      <sz val="10"/>
      <name val="Arial"/>
      <family val="2"/>
    </font>
    <font>
      <u/>
      <sz val="10"/>
      <color indexed="12"/>
      <name val="Arial"/>
      <family val="2"/>
    </font>
    <font>
      <sz val="11"/>
      <name val="Arial"/>
      <family val="2"/>
    </font>
    <font>
      <u/>
      <sz val="11"/>
      <color indexed="12"/>
      <name val="Arial"/>
      <family val="2"/>
    </font>
    <font>
      <b/>
      <sz val="12"/>
      <color rgb="FF001830"/>
      <name val="Arial"/>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7" fillId="0" borderId="0" applyNumberFormat="0" applyFill="0" applyBorder="0" applyAlignment="0" applyProtection="0">
      <alignment vertical="top"/>
      <protection locked="0"/>
    </xf>
    <xf numFmtId="0" fontId="16" fillId="0" borderId="0"/>
  </cellStyleXfs>
  <cellXfs count="82">
    <xf numFmtId="0" fontId="0" fillId="0" borderId="0" xfId="0"/>
    <xf numFmtId="0" fontId="0" fillId="0" borderId="0" xfId="0" applyAlignment="1">
      <alignment wrapText="1"/>
    </xf>
    <xf numFmtId="0" fontId="2" fillId="0" borderId="0" xfId="0" applyFont="1"/>
    <xf numFmtId="0" fontId="1" fillId="0" borderId="1" xfId="0" applyFont="1" applyBorder="1" applyAlignment="1">
      <alignment wrapText="1"/>
    </xf>
    <xf numFmtId="0" fontId="1" fillId="0" borderId="1" xfId="0" applyFont="1" applyBorder="1" applyAlignment="1">
      <alignment horizontal="right" wrapText="1"/>
    </xf>
    <xf numFmtId="0" fontId="0" fillId="0" borderId="1" xfId="0" applyBorder="1" applyAlignment="1">
      <alignment wrapText="1"/>
    </xf>
    <xf numFmtId="1" fontId="0" fillId="0" borderId="1" xfId="0" applyNumberFormat="1" applyBorder="1" applyAlignment="1">
      <alignment horizontal="right" wrapText="1"/>
    </xf>
    <xf numFmtId="0" fontId="0" fillId="0" borderId="0" xfId="0" applyAlignment="1">
      <alignment vertical="top"/>
    </xf>
    <xf numFmtId="0" fontId="3" fillId="0" borderId="0" xfId="0" applyFont="1" applyAlignment="1">
      <alignment vertical="center"/>
    </xf>
    <xf numFmtId="1" fontId="0" fillId="0" borderId="0" xfId="0" applyNumberFormat="1"/>
    <xf numFmtId="0" fontId="0" fillId="0" borderId="1" xfId="0" applyBorder="1"/>
    <xf numFmtId="0" fontId="1" fillId="0" borderId="1" xfId="0" applyFont="1" applyBorder="1"/>
    <xf numFmtId="0" fontId="0" fillId="0" borderId="2" xfId="0" applyBorder="1"/>
    <xf numFmtId="1" fontId="0" fillId="0" borderId="2" xfId="0" applyNumberFormat="1" applyBorder="1"/>
    <xf numFmtId="0" fontId="1" fillId="0" borderId="1" xfId="0" applyFont="1" applyBorder="1" applyAlignment="1">
      <alignment horizontal="right"/>
    </xf>
    <xf numFmtId="1" fontId="0" fillId="0" borderId="0" xfId="0" applyNumberFormat="1" applyAlignment="1">
      <alignment horizontal="right"/>
    </xf>
    <xf numFmtId="1" fontId="0" fillId="0" borderId="2" xfId="0" applyNumberFormat="1" applyBorder="1" applyAlignment="1">
      <alignment horizontal="right"/>
    </xf>
    <xf numFmtId="0" fontId="2" fillId="0" borderId="0" xfId="0" applyFont="1" applyAlignment="1">
      <alignment vertical="center"/>
    </xf>
    <xf numFmtId="0" fontId="0" fillId="0" borderId="0" xfId="0" applyAlignment="1">
      <alignment horizontal="right"/>
    </xf>
    <xf numFmtId="3" fontId="0" fillId="0" borderId="0" xfId="0" applyNumberFormat="1" applyAlignment="1">
      <alignment horizontal="right"/>
    </xf>
    <xf numFmtId="0" fontId="1" fillId="0" borderId="0" xfId="0" applyFont="1" applyAlignment="1">
      <alignment horizontal="right"/>
    </xf>
    <xf numFmtId="0" fontId="1" fillId="0" borderId="0" xfId="0" applyFont="1"/>
    <xf numFmtId="0" fontId="0" fillId="0" borderId="0" xfId="0" applyAlignment="1">
      <alignment vertical="center"/>
    </xf>
    <xf numFmtId="0" fontId="0" fillId="0" borderId="2" xfId="0" applyBorder="1" applyAlignment="1">
      <alignment horizontal="right"/>
    </xf>
    <xf numFmtId="1" fontId="0" fillId="0" borderId="1" xfId="0" applyNumberFormat="1" applyBorder="1" applyAlignment="1">
      <alignment horizontal="right"/>
    </xf>
    <xf numFmtId="0" fontId="4" fillId="0" borderId="0" xfId="0" applyFont="1"/>
    <xf numFmtId="0" fontId="3" fillId="0" borderId="1" xfId="0" applyFont="1" applyBorder="1" applyAlignment="1">
      <alignment horizontal="left" wrapText="1"/>
    </xf>
    <xf numFmtId="0" fontId="3" fillId="0" borderId="1" xfId="0" applyFont="1" applyBorder="1" applyAlignment="1">
      <alignment horizontal="right" wrapText="1"/>
    </xf>
    <xf numFmtId="0" fontId="5" fillId="0" borderId="0" xfId="0" applyFont="1" applyBorder="1" applyAlignment="1"/>
    <xf numFmtId="1" fontId="6" fillId="0" borderId="0" xfId="0" applyNumberFormat="1" applyFont="1"/>
    <xf numFmtId="0" fontId="5" fillId="0" borderId="2" xfId="0" applyFont="1" applyBorder="1" applyAlignment="1"/>
    <xf numFmtId="1" fontId="6" fillId="0" borderId="2" xfId="0" applyNumberFormat="1" applyFont="1" applyBorder="1"/>
    <xf numFmtId="0" fontId="7" fillId="0" borderId="0" xfId="0" applyFont="1" applyAlignment="1">
      <alignment horizontal="right"/>
    </xf>
    <xf numFmtId="0" fontId="0" fillId="0" borderId="2" xfId="0" applyBorder="1" applyAlignment="1">
      <alignment vertical="center"/>
    </xf>
    <xf numFmtId="0" fontId="1" fillId="0" borderId="1" xfId="0" applyFont="1" applyBorder="1" applyAlignment="1">
      <alignment vertical="center"/>
    </xf>
    <xf numFmtId="0" fontId="1" fillId="0" borderId="1" xfId="0" applyFont="1" applyBorder="1" applyAlignment="1">
      <alignment horizontal="right" vertical="center"/>
    </xf>
    <xf numFmtId="3" fontId="0" fillId="0" borderId="2" xfId="0" applyNumberFormat="1" applyBorder="1" applyAlignment="1">
      <alignment horizontal="right"/>
    </xf>
    <xf numFmtId="0" fontId="1" fillId="0" borderId="1" xfId="0" applyNumberFormat="1" applyFont="1" applyBorder="1" applyAlignment="1">
      <alignment wrapText="1"/>
    </xf>
    <xf numFmtId="0" fontId="1" fillId="0" borderId="1" xfId="0" applyNumberFormat="1" applyFont="1" applyBorder="1" applyAlignment="1">
      <alignment horizontal="right" wrapText="1"/>
    </xf>
    <xf numFmtId="0" fontId="0" fillId="0" borderId="0" xfId="0" applyAlignment="1">
      <alignment horizontal="left"/>
    </xf>
    <xf numFmtId="0" fontId="1" fillId="0" borderId="1" xfId="0" applyFont="1" applyBorder="1" applyAlignment="1">
      <alignment horizontal="left"/>
    </xf>
    <xf numFmtId="0" fontId="0" fillId="0" borderId="2" xfId="0" applyBorder="1" applyAlignment="1">
      <alignment horizontal="left"/>
    </xf>
    <xf numFmtId="0" fontId="1" fillId="0" borderId="1" xfId="0" applyFont="1" applyBorder="1" applyAlignment="1">
      <alignment horizontal="left" wrapText="1"/>
    </xf>
    <xf numFmtId="1" fontId="0" fillId="0" borderId="0" xfId="0" applyNumberFormat="1" applyAlignment="1"/>
    <xf numFmtId="1" fontId="0" fillId="0" borderId="2" xfId="0" applyNumberFormat="1" applyBorder="1" applyAlignment="1"/>
    <xf numFmtId="0" fontId="9" fillId="0" borderId="0" xfId="0" applyFont="1" applyAlignment="1">
      <alignment vertical="center"/>
    </xf>
    <xf numFmtId="3" fontId="6" fillId="0" borderId="0" xfId="0" applyNumberFormat="1" applyFont="1" applyBorder="1"/>
    <xf numFmtId="9" fontId="6" fillId="0" borderId="0" xfId="0" applyNumberFormat="1" applyFont="1" applyBorder="1"/>
    <xf numFmtId="1" fontId="6" fillId="0" borderId="0" xfId="0" applyNumberFormat="1" applyFont="1" applyBorder="1"/>
    <xf numFmtId="0" fontId="1" fillId="0" borderId="2" xfId="0" applyFont="1" applyBorder="1" applyAlignment="1">
      <alignment wrapText="1"/>
    </xf>
    <xf numFmtId="0" fontId="1" fillId="0" borderId="2" xfId="0" applyFont="1" applyBorder="1" applyAlignment="1">
      <alignment horizontal="right"/>
    </xf>
    <xf numFmtId="0" fontId="9" fillId="0" borderId="2" xfId="0" applyFont="1" applyBorder="1" applyAlignment="1">
      <alignment vertical="center"/>
    </xf>
    <xf numFmtId="0" fontId="0" fillId="0" borderId="2" xfId="0" applyBorder="1" applyAlignment="1">
      <alignment wrapText="1"/>
    </xf>
    <xf numFmtId="3" fontId="0" fillId="0" borderId="0" xfId="0" applyNumberFormat="1"/>
    <xf numFmtId="0" fontId="1" fillId="0" borderId="0" xfId="0" applyFont="1" applyFill="1" applyBorder="1" applyAlignment="1">
      <alignment horizontal="right" wrapText="1"/>
    </xf>
    <xf numFmtId="0" fontId="0" fillId="0" borderId="0" xfId="0" applyAlignment="1">
      <alignment horizontal="right" wrapText="1"/>
    </xf>
    <xf numFmtId="3" fontId="1" fillId="0" borderId="1" xfId="0" applyNumberFormat="1" applyFont="1" applyBorder="1" applyAlignment="1">
      <alignment horizontal="right" wrapText="1"/>
    </xf>
    <xf numFmtId="0" fontId="12" fillId="0" borderId="0" xfId="0" applyFont="1" applyAlignment="1">
      <alignment vertical="center"/>
    </xf>
    <xf numFmtId="0" fontId="0" fillId="0" borderId="0" xfId="0" applyBorder="1"/>
    <xf numFmtId="1" fontId="0" fillId="0" borderId="0" xfId="0" applyNumberFormat="1" applyBorder="1" applyAlignment="1">
      <alignment horizontal="right"/>
    </xf>
    <xf numFmtId="0" fontId="8" fillId="0" borderId="0" xfId="0" applyFont="1"/>
    <xf numFmtId="0" fontId="13" fillId="0" borderId="0" xfId="0" applyFont="1" applyAlignment="1">
      <alignment vertical="center"/>
    </xf>
    <xf numFmtId="0" fontId="4" fillId="2" borderId="0" xfId="0" applyFont="1" applyFill="1"/>
    <xf numFmtId="0" fontId="15" fillId="2" borderId="0" xfId="0" applyFont="1" applyFill="1" applyAlignment="1">
      <alignment wrapText="1"/>
    </xf>
    <xf numFmtId="0" fontId="18" fillId="2" borderId="0" xfId="0" applyFont="1" applyFill="1"/>
    <xf numFmtId="0" fontId="4" fillId="0" borderId="0" xfId="0" applyFont="1" applyAlignment="1">
      <alignment vertical="center"/>
    </xf>
    <xf numFmtId="0" fontId="19" fillId="0" borderId="0" xfId="1" applyFont="1" applyAlignment="1" applyProtection="1">
      <alignment vertical="center"/>
    </xf>
    <xf numFmtId="0" fontId="19" fillId="2" borderId="0" xfId="1" applyFont="1" applyFill="1" applyAlignment="1" applyProtection="1"/>
    <xf numFmtId="0" fontId="18" fillId="2" borderId="0" xfId="2" applyFont="1" applyFill="1"/>
    <xf numFmtId="49" fontId="18" fillId="2" borderId="0" xfId="0" applyNumberFormat="1" applyFont="1" applyFill="1"/>
    <xf numFmtId="49" fontId="19" fillId="2" borderId="0" xfId="1" applyNumberFormat="1" applyFont="1" applyFill="1" applyAlignment="1" applyProtection="1"/>
    <xf numFmtId="0" fontId="20" fillId="0" borderId="0" xfId="0" applyFont="1" applyAlignment="1">
      <alignment vertical="center"/>
    </xf>
    <xf numFmtId="0" fontId="10" fillId="0" borderId="1" xfId="0" applyFont="1" applyBorder="1" applyAlignment="1"/>
    <xf numFmtId="9" fontId="3" fillId="0" borderId="1" xfId="0" applyNumberFormat="1" applyFont="1" applyBorder="1"/>
    <xf numFmtId="1" fontId="3" fillId="0" borderId="1" xfId="0" applyNumberFormat="1" applyFont="1" applyBorder="1"/>
    <xf numFmtId="0" fontId="3" fillId="0" borderId="3" xfId="0" applyFont="1" applyBorder="1" applyAlignment="1">
      <alignment horizontal="right" wrapText="1"/>
    </xf>
    <xf numFmtId="3" fontId="6" fillId="0" borderId="4" xfId="0" applyNumberFormat="1" applyFont="1" applyBorder="1"/>
    <xf numFmtId="3" fontId="3" fillId="0" borderId="3" xfId="0" applyNumberFormat="1" applyFont="1" applyBorder="1"/>
    <xf numFmtId="3" fontId="3" fillId="0" borderId="3" xfId="0" applyNumberFormat="1" applyFont="1" applyBorder="1" applyAlignment="1">
      <alignment horizontal="right" wrapText="1"/>
    </xf>
    <xf numFmtId="0" fontId="14" fillId="2" borderId="0" xfId="0" applyFont="1" applyFill="1" applyAlignment="1">
      <alignment wrapText="1"/>
    </xf>
    <xf numFmtId="0" fontId="15" fillId="2" borderId="0" xfId="0" applyFont="1" applyFill="1" applyAlignment="1">
      <alignment horizontal="left" wrapText="1"/>
    </xf>
    <xf numFmtId="0" fontId="16" fillId="2" borderId="0" xfId="0" applyFont="1" applyFill="1" applyAlignment="1">
      <alignment horizontal="left" vertical="top"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'Chapter 2'!$A$5</c:f>
              <c:strCache>
                <c:ptCount val="1"/>
                <c:pt idx="0">
                  <c:v>Percentage</c:v>
                </c:pt>
              </c:strCache>
            </c:strRef>
          </c:tx>
          <c:dLbls>
            <c:dLbl>
              <c:idx val="0"/>
              <c:spPr/>
              <c:txPr>
                <a:bodyPr/>
                <a:lstStyle/>
                <a:p>
                  <a:pPr>
                    <a:defRPr baseline="0">
                      <a:solidFill>
                        <a:schemeClr val="bg1"/>
                      </a:solidFill>
                    </a:defRPr>
                  </a:pPr>
                  <a:endParaRPr lang="en-US"/>
                </a:p>
              </c:txPr>
              <c:dLblPos val="inEnd"/>
              <c:showLegendKey val="0"/>
              <c:showVal val="1"/>
              <c:showCatName val="0"/>
              <c:showSerName val="0"/>
              <c:showPercent val="0"/>
              <c:showBubbleSize val="0"/>
            </c:dLbl>
            <c:dLbl>
              <c:idx val="2"/>
              <c:spPr/>
              <c:txPr>
                <a:bodyPr/>
                <a:lstStyle/>
                <a:p>
                  <a:pPr>
                    <a:defRPr baseline="0">
                      <a:solidFill>
                        <a:schemeClr val="bg1"/>
                      </a:solidFill>
                    </a:defRPr>
                  </a:pPr>
                  <a:endParaRPr lang="en-US"/>
                </a:p>
              </c:txPr>
              <c:dLblPos val="inEnd"/>
              <c:showLegendKey val="0"/>
              <c:showVal val="1"/>
              <c:showCatName val="0"/>
              <c:showSerName val="0"/>
              <c:showPercent val="0"/>
              <c:showBubbleSize val="0"/>
            </c:dLbl>
            <c:dLbl>
              <c:idx val="3"/>
              <c:spPr/>
              <c:txPr>
                <a:bodyPr/>
                <a:lstStyle/>
                <a:p>
                  <a:pPr>
                    <a:defRPr baseline="0">
                      <a:solidFill>
                        <a:schemeClr val="bg1"/>
                      </a:solidFill>
                    </a:defRPr>
                  </a:pPr>
                  <a:endParaRPr lang="en-US"/>
                </a:p>
              </c:txPr>
              <c:dLblPos val="inEnd"/>
              <c:showLegendKey val="0"/>
              <c:showVal val="1"/>
              <c:showCatName val="0"/>
              <c:showSerName val="0"/>
              <c:showPercent val="0"/>
              <c:showBubbleSize val="0"/>
            </c:dLbl>
            <c:dLblPos val="inEnd"/>
            <c:showLegendKey val="0"/>
            <c:showVal val="1"/>
            <c:showCatName val="0"/>
            <c:showSerName val="0"/>
            <c:showPercent val="0"/>
            <c:showBubbleSize val="0"/>
            <c:showLeaderLines val="1"/>
          </c:dLbls>
          <c:cat>
            <c:strRef>
              <c:f>'Chapter 2'!$B$4:$F$4</c:f>
              <c:strCache>
                <c:ptCount val="5"/>
                <c:pt idx="0">
                  <c:v>18-64</c:v>
                </c:pt>
                <c:pt idx="1">
                  <c:v>65-74</c:v>
                </c:pt>
                <c:pt idx="2">
                  <c:v>75-84</c:v>
                </c:pt>
                <c:pt idx="3">
                  <c:v>85-94</c:v>
                </c:pt>
                <c:pt idx="4">
                  <c:v>95+</c:v>
                </c:pt>
              </c:strCache>
            </c:strRef>
          </c:cat>
          <c:val>
            <c:numRef>
              <c:f>'Chapter 2'!$B$5:$F$5</c:f>
              <c:numCache>
                <c:formatCode>0</c:formatCode>
                <c:ptCount val="5"/>
                <c:pt idx="0">
                  <c:v>37.170233827642214</c:v>
                </c:pt>
                <c:pt idx="1">
                  <c:v>12.18344850121575</c:v>
                </c:pt>
                <c:pt idx="2">
                  <c:v>22.554324321726845</c:v>
                </c:pt>
                <c:pt idx="3">
                  <c:v>24.405339689190878</c:v>
                </c:pt>
                <c:pt idx="4">
                  <c:v>3.6866536602243127</c:v>
                </c:pt>
              </c:numCache>
            </c:numRef>
          </c:val>
        </c:ser>
        <c:dLbls>
          <c:dLblPos val="inEnd"/>
          <c:showLegendKey val="0"/>
          <c:showVal val="1"/>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'Chapter 3'!$C$86</c:f>
              <c:strCache>
                <c:ptCount val="1"/>
                <c:pt idx="0">
                  <c:v>Percentage</c:v>
                </c:pt>
              </c:strCache>
            </c:strRef>
          </c:tx>
          <c:invertIfNegative val="0"/>
          <c:cat>
            <c:strRef>
              <c:f>'Chapter 3'!$A$87:$A$91</c:f>
              <c:strCache>
                <c:ptCount val="5"/>
                <c:pt idx="0">
                  <c:v>Care Home (35,810)</c:v>
                </c:pt>
                <c:pt idx="1">
                  <c:v>Hospital (6,080)</c:v>
                </c:pt>
                <c:pt idx="2">
                  <c:v>Own home (41,560)</c:v>
                </c:pt>
                <c:pt idx="3">
                  <c:v>Service within the community (4,550)</c:v>
                </c:pt>
                <c:pt idx="4">
                  <c:v>Other (11,200)</c:v>
                </c:pt>
              </c:strCache>
            </c:strRef>
          </c:cat>
          <c:val>
            <c:numRef>
              <c:f>'Chapter 3'!$C$87:$C$91</c:f>
              <c:numCache>
                <c:formatCode>#,##0</c:formatCode>
                <c:ptCount val="5"/>
                <c:pt idx="0">
                  <c:v>36.097949472750365</c:v>
                </c:pt>
                <c:pt idx="1">
                  <c:v>6.1294029880839567</c:v>
                </c:pt>
                <c:pt idx="2">
                  <c:v>41.897695425126521</c:v>
                </c:pt>
                <c:pt idx="3">
                  <c:v>4.5839466096739727</c:v>
                </c:pt>
                <c:pt idx="4">
                  <c:v>11.291005504365183</c:v>
                </c:pt>
              </c:numCache>
            </c:numRef>
          </c:val>
        </c:ser>
        <c:dLbls>
          <c:dLblPos val="outEnd"/>
          <c:showLegendKey val="0"/>
          <c:showVal val="1"/>
          <c:showCatName val="0"/>
          <c:showSerName val="0"/>
          <c:showPercent val="0"/>
          <c:showBubbleSize val="0"/>
        </c:dLbls>
        <c:gapWidth val="150"/>
        <c:axId val="122093952"/>
        <c:axId val="122095872"/>
      </c:barChart>
      <c:catAx>
        <c:axId val="122093952"/>
        <c:scaling>
          <c:orientation val="minMax"/>
        </c:scaling>
        <c:delete val="0"/>
        <c:axPos val="b"/>
        <c:title>
          <c:tx>
            <c:rich>
              <a:bodyPr/>
              <a:lstStyle/>
              <a:p>
                <a:pPr>
                  <a:defRPr/>
                </a:pPr>
                <a:r>
                  <a:rPr lang="en-GB"/>
                  <a:t>Location / Setting</a:t>
                </a:r>
              </a:p>
            </c:rich>
          </c:tx>
          <c:layout/>
          <c:overlay val="0"/>
        </c:title>
        <c:majorTickMark val="out"/>
        <c:minorTickMark val="none"/>
        <c:tickLblPos val="nextTo"/>
        <c:crossAx val="122095872"/>
        <c:crosses val="autoZero"/>
        <c:auto val="1"/>
        <c:lblAlgn val="ctr"/>
        <c:lblOffset val="100"/>
        <c:noMultiLvlLbl val="0"/>
      </c:catAx>
      <c:valAx>
        <c:axId val="122095872"/>
        <c:scaling>
          <c:orientation val="minMax"/>
        </c:scaling>
        <c:delete val="0"/>
        <c:axPos val="l"/>
        <c:title>
          <c:tx>
            <c:rich>
              <a:bodyPr rot="-5400000" vert="horz"/>
              <a:lstStyle/>
              <a:p>
                <a:pPr>
                  <a:defRPr/>
                </a:pPr>
                <a:r>
                  <a:rPr lang="en-GB"/>
                  <a:t>Percentage</a:t>
                </a:r>
                <a:r>
                  <a:rPr lang="en-GB" baseline="0"/>
                  <a:t> of </a:t>
                </a:r>
                <a:r>
                  <a:rPr lang="en-GB"/>
                  <a:t>Allegations</a:t>
                </a:r>
              </a:p>
            </c:rich>
          </c:tx>
          <c:layout/>
          <c:overlay val="0"/>
        </c:title>
        <c:numFmt formatCode="#,##0" sourceLinked="1"/>
        <c:majorTickMark val="out"/>
        <c:minorTickMark val="none"/>
        <c:tickLblPos val="nextTo"/>
        <c:crossAx val="122093952"/>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3'!$B$123</c:f>
              <c:strCache>
                <c:ptCount val="1"/>
                <c:pt idx="0">
                  <c:v>Social Care Support or Service paid, contracted or commissioned</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3'!$A$124:$A$129</c:f>
              <c:strCache>
                <c:ptCount val="6"/>
                <c:pt idx="0">
                  <c:v>Care Home (35,810)</c:v>
                </c:pt>
                <c:pt idx="1">
                  <c:v>Hospital (6,080)</c:v>
                </c:pt>
                <c:pt idx="2">
                  <c:v>Own home (41,560)</c:v>
                </c:pt>
                <c:pt idx="3">
                  <c:v>Service within the community (4,550)</c:v>
                </c:pt>
                <c:pt idx="4">
                  <c:v>Other (11,200)</c:v>
                </c:pt>
                <c:pt idx="5">
                  <c:v>Total (99,190)</c:v>
                </c:pt>
              </c:strCache>
            </c:strRef>
          </c:cat>
          <c:val>
            <c:numRef>
              <c:f>'Chapter 3'!$B$124:$B$129</c:f>
              <c:numCache>
                <c:formatCode>0</c:formatCode>
                <c:ptCount val="6"/>
                <c:pt idx="0">
                  <c:v>57.178763928840723</c:v>
                </c:pt>
                <c:pt idx="1">
                  <c:v>20.888157894736842</c:v>
                </c:pt>
                <c:pt idx="2">
                  <c:v>25.46679499518768</c:v>
                </c:pt>
                <c:pt idx="3">
                  <c:v>38.354959313833298</c:v>
                </c:pt>
                <c:pt idx="4">
                  <c:v>16.383928571428573</c:v>
                </c:pt>
                <c:pt idx="5">
                  <c:v>36.198762021896485</c:v>
                </c:pt>
              </c:numCache>
            </c:numRef>
          </c:val>
        </c:ser>
        <c:ser>
          <c:idx val="1"/>
          <c:order val="1"/>
          <c:tx>
            <c:strRef>
              <c:f>'Chapter 3'!$C$123</c:f>
              <c:strCache>
                <c:ptCount val="1"/>
                <c:pt idx="0">
                  <c:v>Other: Known to Individual</c:v>
                </c:pt>
              </c:strCache>
            </c:strRef>
          </c:tx>
          <c:invertIfNegative val="0"/>
          <c:cat>
            <c:strRef>
              <c:f>'Chapter 3'!$A$124:$A$129</c:f>
              <c:strCache>
                <c:ptCount val="6"/>
                <c:pt idx="0">
                  <c:v>Care Home (35,810)</c:v>
                </c:pt>
                <c:pt idx="1">
                  <c:v>Hospital (6,080)</c:v>
                </c:pt>
                <c:pt idx="2">
                  <c:v>Own home (41,560)</c:v>
                </c:pt>
                <c:pt idx="3">
                  <c:v>Service within the community (4,550)</c:v>
                </c:pt>
                <c:pt idx="4">
                  <c:v>Other (11,200)</c:v>
                </c:pt>
                <c:pt idx="5">
                  <c:v>Total (99,190)</c:v>
                </c:pt>
              </c:strCache>
            </c:strRef>
          </c:cat>
          <c:val>
            <c:numRef>
              <c:f>'Chapter 3'!$C$124:$C$129</c:f>
              <c:numCache>
                <c:formatCode>0</c:formatCode>
                <c:ptCount val="6"/>
                <c:pt idx="0">
                  <c:v>30.954841232161311</c:v>
                </c:pt>
                <c:pt idx="1">
                  <c:v>51.973684210526315</c:v>
                </c:pt>
                <c:pt idx="2">
                  <c:v>60.697786333012516</c:v>
                </c:pt>
                <c:pt idx="3">
                  <c:v>48.27358698042665</c:v>
                </c:pt>
                <c:pt idx="4">
                  <c:v>57.857142857142861</c:v>
                </c:pt>
                <c:pt idx="5">
                  <c:v>48.536201786398372</c:v>
                </c:pt>
              </c:numCache>
            </c:numRef>
          </c:val>
        </c:ser>
        <c:ser>
          <c:idx val="2"/>
          <c:order val="2"/>
          <c:tx>
            <c:strRef>
              <c:f>'Chapter 3'!$D$123</c:f>
              <c:strCache>
                <c:ptCount val="1"/>
                <c:pt idx="0">
                  <c:v>Other: Unknown / Stranger</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3'!$A$124:$A$129</c:f>
              <c:strCache>
                <c:ptCount val="6"/>
                <c:pt idx="0">
                  <c:v>Care Home (35,810)</c:v>
                </c:pt>
                <c:pt idx="1">
                  <c:v>Hospital (6,080)</c:v>
                </c:pt>
                <c:pt idx="2">
                  <c:v>Own home (41,560)</c:v>
                </c:pt>
                <c:pt idx="3">
                  <c:v>Service within the community (4,550)</c:v>
                </c:pt>
                <c:pt idx="4">
                  <c:v>Other (11,200)</c:v>
                </c:pt>
                <c:pt idx="5">
                  <c:v>Total (99,190)</c:v>
                </c:pt>
              </c:strCache>
            </c:strRef>
          </c:cat>
          <c:val>
            <c:numRef>
              <c:f>'Chapter 3'!$D$124:$D$129</c:f>
              <c:numCache>
                <c:formatCode>0</c:formatCode>
                <c:ptCount val="6"/>
                <c:pt idx="0">
                  <c:v>11.866394838997961</c:v>
                </c:pt>
                <c:pt idx="1">
                  <c:v>27.138157894736842</c:v>
                </c:pt>
                <c:pt idx="2">
                  <c:v>13.835418671799808</c:v>
                </c:pt>
                <c:pt idx="3">
                  <c:v>13.37145370574005</c:v>
                </c:pt>
                <c:pt idx="4">
                  <c:v>25.758928571428569</c:v>
                </c:pt>
                <c:pt idx="5">
                  <c:v>15.265036191705144</c:v>
                </c:pt>
              </c:numCache>
            </c:numRef>
          </c:val>
        </c:ser>
        <c:dLbls>
          <c:dLblPos val="ctr"/>
          <c:showLegendKey val="0"/>
          <c:showVal val="1"/>
          <c:showCatName val="0"/>
          <c:showSerName val="0"/>
          <c:showPercent val="0"/>
          <c:showBubbleSize val="0"/>
        </c:dLbls>
        <c:gapWidth val="150"/>
        <c:overlap val="100"/>
        <c:axId val="122142080"/>
        <c:axId val="122145408"/>
      </c:barChart>
      <c:catAx>
        <c:axId val="122142080"/>
        <c:scaling>
          <c:orientation val="minMax"/>
        </c:scaling>
        <c:delete val="0"/>
        <c:axPos val="b"/>
        <c:title>
          <c:tx>
            <c:rich>
              <a:bodyPr/>
              <a:lstStyle/>
              <a:p>
                <a:pPr>
                  <a:defRPr/>
                </a:pPr>
                <a:r>
                  <a:rPr lang="en-GB"/>
                  <a:t>Location</a:t>
                </a:r>
              </a:p>
            </c:rich>
          </c:tx>
          <c:layout/>
          <c:overlay val="0"/>
        </c:title>
        <c:majorTickMark val="out"/>
        <c:minorTickMark val="none"/>
        <c:tickLblPos val="nextTo"/>
        <c:crossAx val="122145408"/>
        <c:crosses val="autoZero"/>
        <c:auto val="1"/>
        <c:lblAlgn val="ctr"/>
        <c:lblOffset val="100"/>
        <c:noMultiLvlLbl val="0"/>
      </c:catAx>
      <c:valAx>
        <c:axId val="122145408"/>
        <c:scaling>
          <c:orientation val="minMax"/>
          <c:max val="100"/>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12214208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'Chapter 3'!$B$166</c:f>
              <c:strCache>
                <c:ptCount val="1"/>
                <c:pt idx="0">
                  <c:v>Total Allegations</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3'!$A$167:$A$170</c:f>
              <c:strCache>
                <c:ptCount val="4"/>
                <c:pt idx="0">
                  <c:v>No Further Action (31,610)</c:v>
                </c:pt>
                <c:pt idx="1">
                  <c:v>Action Taken and Risk Remains (6,620)</c:v>
                </c:pt>
                <c:pt idx="2">
                  <c:v>Action Taken and Risk Reduced (30,660)</c:v>
                </c:pt>
                <c:pt idx="3">
                  <c:v>Action Taken and Risk Removed (19,190)</c:v>
                </c:pt>
              </c:strCache>
            </c:strRef>
          </c:cat>
          <c:val>
            <c:numRef>
              <c:f>'Chapter 3'!$B$167:$B$170</c:f>
              <c:numCache>
                <c:formatCode>#,##0</c:formatCode>
                <c:ptCount val="4"/>
                <c:pt idx="0">
                  <c:v>35.890099909173479</c:v>
                </c:pt>
                <c:pt idx="1">
                  <c:v>7.5181653042688463</c:v>
                </c:pt>
                <c:pt idx="2">
                  <c:v>34.80699364214351</c:v>
                </c:pt>
                <c:pt idx="3">
                  <c:v>21.78474114441417</c:v>
                </c:pt>
              </c:numCache>
            </c:numRef>
          </c:val>
        </c:ser>
        <c:dLbls>
          <c:dLblPos val="ctr"/>
          <c:showLegendKey val="0"/>
          <c:showVal val="1"/>
          <c:showCatName val="0"/>
          <c:showSerName val="0"/>
          <c:showPercent val="0"/>
          <c:showBubbleSize val="0"/>
        </c:dLbls>
        <c:gapWidth val="150"/>
        <c:axId val="126760832"/>
        <c:axId val="126764160"/>
      </c:barChart>
      <c:catAx>
        <c:axId val="126760832"/>
        <c:scaling>
          <c:orientation val="minMax"/>
        </c:scaling>
        <c:delete val="0"/>
        <c:axPos val="b"/>
        <c:title>
          <c:tx>
            <c:rich>
              <a:bodyPr/>
              <a:lstStyle/>
              <a:p>
                <a:pPr>
                  <a:defRPr/>
                </a:pPr>
                <a:r>
                  <a:rPr lang="en-GB"/>
                  <a:t>Result of Action Taken</a:t>
                </a:r>
              </a:p>
            </c:rich>
          </c:tx>
          <c:layout/>
          <c:overlay val="0"/>
        </c:title>
        <c:majorTickMark val="out"/>
        <c:minorTickMark val="none"/>
        <c:tickLblPos val="nextTo"/>
        <c:crossAx val="126764160"/>
        <c:crosses val="autoZero"/>
        <c:auto val="1"/>
        <c:lblAlgn val="ctr"/>
        <c:lblOffset val="100"/>
        <c:noMultiLvlLbl val="0"/>
      </c:catAx>
      <c:valAx>
        <c:axId val="126764160"/>
        <c:scaling>
          <c:orientation val="minMax"/>
        </c:scaling>
        <c:delete val="0"/>
        <c:axPos val="l"/>
        <c:title>
          <c:tx>
            <c:rich>
              <a:bodyPr rot="-5400000" vert="horz"/>
              <a:lstStyle/>
              <a:p>
                <a:pPr>
                  <a:defRPr/>
                </a:pPr>
                <a:r>
                  <a:rPr lang="en-GB"/>
                  <a:t>Percentage of Allegations</a:t>
                </a:r>
              </a:p>
            </c:rich>
          </c:tx>
          <c:layout/>
          <c:overlay val="0"/>
        </c:title>
        <c:numFmt formatCode="#,##0" sourceLinked="1"/>
        <c:majorTickMark val="out"/>
        <c:minorTickMark val="none"/>
        <c:tickLblPos val="nextTo"/>
        <c:crossAx val="126760832"/>
        <c:crosses val="autoZero"/>
        <c:crossBetween val="between"/>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3'!$B$201</c:f>
              <c:strCache>
                <c:ptCount val="1"/>
                <c:pt idx="0">
                  <c:v>Social Care Support or Service paid, contracted or commissioned</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3'!$A$202:$A$206</c:f>
              <c:strCache>
                <c:ptCount val="5"/>
                <c:pt idx="0">
                  <c:v>No Further Action (31,610)</c:v>
                </c:pt>
                <c:pt idx="1">
                  <c:v>Risk Remains (6,620)</c:v>
                </c:pt>
                <c:pt idx="2">
                  <c:v>Risk Reduced (30,660)</c:v>
                </c:pt>
                <c:pt idx="3">
                  <c:v>Risk Removed (19,190)</c:v>
                </c:pt>
                <c:pt idx="4">
                  <c:v>Total (88,080)</c:v>
                </c:pt>
              </c:strCache>
            </c:strRef>
          </c:cat>
          <c:val>
            <c:numRef>
              <c:f>'Chapter 3'!$B$202:$B$206</c:f>
              <c:numCache>
                <c:formatCode>0</c:formatCode>
                <c:ptCount val="5"/>
                <c:pt idx="0">
                  <c:v>33.177274452739461</c:v>
                </c:pt>
                <c:pt idx="1">
                  <c:v>21.292660827544548</c:v>
                </c:pt>
                <c:pt idx="2">
                  <c:v>36.79953030204188</c:v>
                </c:pt>
                <c:pt idx="3">
                  <c:v>43.334375651448823</c:v>
                </c:pt>
                <c:pt idx="4">
                  <c:v>35.757266121707538</c:v>
                </c:pt>
              </c:numCache>
            </c:numRef>
          </c:val>
        </c:ser>
        <c:ser>
          <c:idx val="1"/>
          <c:order val="1"/>
          <c:tx>
            <c:strRef>
              <c:f>'Chapter 3'!$C$201</c:f>
              <c:strCache>
                <c:ptCount val="1"/>
                <c:pt idx="0">
                  <c:v>Other: Known to Individual</c:v>
                </c:pt>
              </c:strCache>
            </c:strRef>
          </c:tx>
          <c:invertIfNegative val="0"/>
          <c:cat>
            <c:strRef>
              <c:f>'Chapter 3'!$A$202:$A$206</c:f>
              <c:strCache>
                <c:ptCount val="5"/>
                <c:pt idx="0">
                  <c:v>No Further Action (31,610)</c:v>
                </c:pt>
                <c:pt idx="1">
                  <c:v>Risk Remains (6,620)</c:v>
                </c:pt>
                <c:pt idx="2">
                  <c:v>Risk Reduced (30,660)</c:v>
                </c:pt>
                <c:pt idx="3">
                  <c:v>Risk Removed (19,190)</c:v>
                </c:pt>
                <c:pt idx="4">
                  <c:v>Total (88,080)</c:v>
                </c:pt>
              </c:strCache>
            </c:strRef>
          </c:cat>
          <c:val>
            <c:numRef>
              <c:f>'Chapter 3'!$C$202:$C$206</c:f>
              <c:numCache>
                <c:formatCode>0</c:formatCode>
                <c:ptCount val="5"/>
                <c:pt idx="0">
                  <c:v>47.867898266481085</c:v>
                </c:pt>
                <c:pt idx="1">
                  <c:v>62.231954092419208</c:v>
                </c:pt>
                <c:pt idx="2">
                  <c:v>49.706438776175879</c:v>
                </c:pt>
                <c:pt idx="3">
                  <c:v>43.094642484886386</c:v>
                </c:pt>
                <c:pt idx="4">
                  <c:v>48.547910990009079</c:v>
                </c:pt>
              </c:numCache>
            </c:numRef>
          </c:val>
        </c:ser>
        <c:ser>
          <c:idx val="2"/>
          <c:order val="2"/>
          <c:tx>
            <c:strRef>
              <c:f>'Chapter 3'!$D$201</c:f>
              <c:strCache>
                <c:ptCount val="1"/>
                <c:pt idx="0">
                  <c:v>Other: Unknown / Stranger</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3'!$A$202:$A$206</c:f>
              <c:strCache>
                <c:ptCount val="5"/>
                <c:pt idx="0">
                  <c:v>No Further Action (31,610)</c:v>
                </c:pt>
                <c:pt idx="1">
                  <c:v>Risk Remains (6,620)</c:v>
                </c:pt>
                <c:pt idx="2">
                  <c:v>Risk Reduced (30,660)</c:v>
                </c:pt>
                <c:pt idx="3">
                  <c:v>Risk Removed (19,190)</c:v>
                </c:pt>
                <c:pt idx="4">
                  <c:v>Total (88,080)</c:v>
                </c:pt>
              </c:strCache>
            </c:strRef>
          </c:cat>
          <c:val>
            <c:numRef>
              <c:f>'Chapter 3'!$D$202:$D$206</c:f>
              <c:numCache>
                <c:formatCode>0</c:formatCode>
                <c:ptCount val="5"/>
                <c:pt idx="0">
                  <c:v>18.954827280779451</c:v>
                </c:pt>
                <c:pt idx="1">
                  <c:v>16.475385080036244</c:v>
                </c:pt>
                <c:pt idx="2">
                  <c:v>13.494030921782244</c:v>
                </c:pt>
                <c:pt idx="3">
                  <c:v>13.570981863664791</c:v>
                </c:pt>
                <c:pt idx="4">
                  <c:v>15.69482288828338</c:v>
                </c:pt>
              </c:numCache>
            </c:numRef>
          </c:val>
        </c:ser>
        <c:dLbls>
          <c:dLblPos val="ctr"/>
          <c:showLegendKey val="0"/>
          <c:showVal val="1"/>
          <c:showCatName val="0"/>
          <c:showSerName val="0"/>
          <c:showPercent val="0"/>
          <c:showBubbleSize val="0"/>
        </c:dLbls>
        <c:gapWidth val="150"/>
        <c:overlap val="100"/>
        <c:axId val="77924608"/>
        <c:axId val="77948416"/>
      </c:barChart>
      <c:catAx>
        <c:axId val="77924608"/>
        <c:scaling>
          <c:orientation val="minMax"/>
        </c:scaling>
        <c:delete val="0"/>
        <c:axPos val="b"/>
        <c:title>
          <c:tx>
            <c:rich>
              <a:bodyPr/>
              <a:lstStyle/>
              <a:p>
                <a:pPr>
                  <a:defRPr/>
                </a:pPr>
                <a:r>
                  <a:rPr lang="en-GB"/>
                  <a:t>Result</a:t>
                </a:r>
                <a:r>
                  <a:rPr lang="en-GB" baseline="0"/>
                  <a:t> of Action Taken</a:t>
                </a:r>
                <a:endParaRPr lang="en-GB"/>
              </a:p>
            </c:rich>
          </c:tx>
          <c:layout/>
          <c:overlay val="0"/>
        </c:title>
        <c:majorTickMark val="out"/>
        <c:minorTickMark val="none"/>
        <c:tickLblPos val="nextTo"/>
        <c:crossAx val="77948416"/>
        <c:crosses val="autoZero"/>
        <c:auto val="1"/>
        <c:lblAlgn val="ctr"/>
        <c:lblOffset val="100"/>
        <c:noMultiLvlLbl val="0"/>
      </c:catAx>
      <c:valAx>
        <c:axId val="77948416"/>
        <c:scaling>
          <c:orientation val="minMax"/>
          <c:max val="100"/>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7792460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3'!$B$278</c:f>
              <c:strCache>
                <c:ptCount val="1"/>
                <c:pt idx="0">
                  <c:v>Social Care Support or Service paid, contracted or commissioned</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3'!$A$279:$A$284</c:f>
              <c:strCache>
                <c:ptCount val="6"/>
                <c:pt idx="0">
                  <c:v>Substantiated – fully (28,330)</c:v>
                </c:pt>
                <c:pt idx="1">
                  <c:v>Substantiated – partially (9,860)</c:v>
                </c:pt>
                <c:pt idx="2">
                  <c:v>Inconclusive (19,090)</c:v>
                </c:pt>
                <c:pt idx="3">
                  <c:v>Not substantiated (27,430)</c:v>
                </c:pt>
                <c:pt idx="4">
                  <c:v>Investigation ceased at individuals request (2,930)</c:v>
                </c:pt>
                <c:pt idx="5">
                  <c:v>Total (87,640)</c:v>
                </c:pt>
              </c:strCache>
            </c:strRef>
          </c:cat>
          <c:val>
            <c:numRef>
              <c:f>'Chapter 3'!$B$279:$B$284</c:f>
              <c:numCache>
                <c:formatCode>0</c:formatCode>
                <c:ptCount val="6"/>
                <c:pt idx="0">
                  <c:v>39.639894086496028</c:v>
                </c:pt>
                <c:pt idx="1">
                  <c:v>37.807969177734968</c:v>
                </c:pt>
                <c:pt idx="2">
                  <c:v>30.752710701377612</c:v>
                </c:pt>
                <c:pt idx="3">
                  <c:v>37.79211783149222</c:v>
                </c:pt>
                <c:pt idx="4">
                  <c:v>13.262870780770541</c:v>
                </c:pt>
                <c:pt idx="5">
                  <c:v>36.036786435572395</c:v>
                </c:pt>
              </c:numCache>
            </c:numRef>
          </c:val>
        </c:ser>
        <c:ser>
          <c:idx val="1"/>
          <c:order val="1"/>
          <c:tx>
            <c:strRef>
              <c:f>'Chapter 3'!$C$278</c:f>
              <c:strCache>
                <c:ptCount val="1"/>
                <c:pt idx="0">
                  <c:v>Other: Known to Individual</c:v>
                </c:pt>
              </c:strCache>
            </c:strRef>
          </c:tx>
          <c:invertIfNegative val="0"/>
          <c:cat>
            <c:strRef>
              <c:f>'Chapter 3'!$A$279:$A$284</c:f>
              <c:strCache>
                <c:ptCount val="6"/>
                <c:pt idx="0">
                  <c:v>Substantiated – fully (28,330)</c:v>
                </c:pt>
                <c:pt idx="1">
                  <c:v>Substantiated – partially (9,860)</c:v>
                </c:pt>
                <c:pt idx="2">
                  <c:v>Inconclusive (19,090)</c:v>
                </c:pt>
                <c:pt idx="3">
                  <c:v>Not substantiated (27,430)</c:v>
                </c:pt>
                <c:pt idx="4">
                  <c:v>Investigation ceased at individuals request (2,930)</c:v>
                </c:pt>
                <c:pt idx="5">
                  <c:v>Total (87,640)</c:v>
                </c:pt>
              </c:strCache>
            </c:strRef>
          </c:cat>
          <c:val>
            <c:numRef>
              <c:f>'Chapter 3'!$C$279:$C$284</c:f>
              <c:numCache>
                <c:formatCode>0</c:formatCode>
                <c:ptCount val="6"/>
                <c:pt idx="0">
                  <c:v>47.932921447484553</c:v>
                </c:pt>
                <c:pt idx="1">
                  <c:v>49.822569198012772</c:v>
                </c:pt>
                <c:pt idx="2">
                  <c:v>50.961185899114767</c:v>
                </c:pt>
                <c:pt idx="3">
                  <c:v>46.407087389259544</c:v>
                </c:pt>
                <c:pt idx="4">
                  <c:v>71.905898397545172</c:v>
                </c:pt>
                <c:pt idx="5">
                  <c:v>49.129973414269578</c:v>
                </c:pt>
              </c:numCache>
            </c:numRef>
          </c:val>
        </c:ser>
        <c:ser>
          <c:idx val="2"/>
          <c:order val="2"/>
          <c:tx>
            <c:strRef>
              <c:f>'Chapter 3'!$D$278</c:f>
              <c:strCache>
                <c:ptCount val="1"/>
                <c:pt idx="0">
                  <c:v>Other: Unknown / Stranger</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3'!$A$279:$A$284</c:f>
              <c:strCache>
                <c:ptCount val="6"/>
                <c:pt idx="0">
                  <c:v>Substantiated – fully (28,330)</c:v>
                </c:pt>
                <c:pt idx="1">
                  <c:v>Substantiated – partially (9,860)</c:v>
                </c:pt>
                <c:pt idx="2">
                  <c:v>Inconclusive (19,090)</c:v>
                </c:pt>
                <c:pt idx="3">
                  <c:v>Not substantiated (27,430)</c:v>
                </c:pt>
                <c:pt idx="4">
                  <c:v>Investigation ceased at individuals request (2,930)</c:v>
                </c:pt>
                <c:pt idx="5">
                  <c:v>Total (87,640)</c:v>
                </c:pt>
              </c:strCache>
            </c:strRef>
          </c:cat>
          <c:val>
            <c:numRef>
              <c:f>'Chapter 3'!$D$279:$D$284</c:f>
              <c:numCache>
                <c:formatCode>0</c:formatCode>
                <c:ptCount val="6"/>
                <c:pt idx="0">
                  <c:v>12.427184466019417</c:v>
                </c:pt>
                <c:pt idx="1">
                  <c:v>12.369461624252256</c:v>
                </c:pt>
                <c:pt idx="2">
                  <c:v>18.286103399507621</c:v>
                </c:pt>
                <c:pt idx="3">
                  <c:v>15.800794779248243</c:v>
                </c:pt>
                <c:pt idx="4">
                  <c:v>14.831230821684283</c:v>
                </c:pt>
                <c:pt idx="5">
                  <c:v>14.83324015015803</c:v>
                </c:pt>
              </c:numCache>
            </c:numRef>
          </c:val>
        </c:ser>
        <c:dLbls>
          <c:dLblPos val="ctr"/>
          <c:showLegendKey val="0"/>
          <c:showVal val="1"/>
          <c:showCatName val="0"/>
          <c:showSerName val="0"/>
          <c:showPercent val="0"/>
          <c:showBubbleSize val="0"/>
        </c:dLbls>
        <c:gapWidth val="150"/>
        <c:overlap val="100"/>
        <c:axId val="77966336"/>
        <c:axId val="87693568"/>
      </c:barChart>
      <c:catAx>
        <c:axId val="77966336"/>
        <c:scaling>
          <c:orientation val="minMax"/>
        </c:scaling>
        <c:delete val="0"/>
        <c:axPos val="b"/>
        <c:title>
          <c:tx>
            <c:rich>
              <a:bodyPr/>
              <a:lstStyle/>
              <a:p>
                <a:pPr>
                  <a:defRPr/>
                </a:pPr>
                <a:r>
                  <a:rPr lang="en-GB"/>
                  <a:t>Case</a:t>
                </a:r>
                <a:r>
                  <a:rPr lang="en-GB" baseline="0"/>
                  <a:t> Conclusion</a:t>
                </a:r>
              </a:p>
            </c:rich>
          </c:tx>
          <c:layout/>
          <c:overlay val="0"/>
        </c:title>
        <c:majorTickMark val="out"/>
        <c:minorTickMark val="none"/>
        <c:tickLblPos val="nextTo"/>
        <c:crossAx val="87693568"/>
        <c:crosses val="autoZero"/>
        <c:auto val="1"/>
        <c:lblAlgn val="ctr"/>
        <c:lblOffset val="100"/>
        <c:noMultiLvlLbl val="0"/>
      </c:catAx>
      <c:valAx>
        <c:axId val="87693568"/>
        <c:scaling>
          <c:orientation val="minMax"/>
          <c:max val="100"/>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7796633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10576913600936E-2"/>
          <c:y val="3.3287932755039891E-2"/>
          <c:w val="0.8871109109992017"/>
          <c:h val="0.76331707935442861"/>
        </c:manualLayout>
      </c:layout>
      <c:barChart>
        <c:barDir val="col"/>
        <c:grouping val="clustered"/>
        <c:varyColors val="0"/>
        <c:ser>
          <c:idx val="0"/>
          <c:order val="0"/>
          <c:tx>
            <c:strRef>
              <c:f>'Chapter 3'!$B$240</c:f>
              <c:strCache>
                <c:ptCount val="1"/>
                <c:pt idx="0">
                  <c:v>2013-14 (SAR)</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3'!$A$241:$A$245</c:f>
              <c:strCache>
                <c:ptCount val="5"/>
                <c:pt idx="0">
                  <c:v>Substantiated – fully</c:v>
                </c:pt>
                <c:pt idx="1">
                  <c:v>Substantiated – partially</c:v>
                </c:pt>
                <c:pt idx="2">
                  <c:v>Inconclusive</c:v>
                </c:pt>
                <c:pt idx="3">
                  <c:v>Not substantiated</c:v>
                </c:pt>
                <c:pt idx="4">
                  <c:v>Investigation ceased at individuals request</c:v>
                </c:pt>
              </c:strCache>
            </c:strRef>
          </c:cat>
          <c:val>
            <c:numRef>
              <c:f>'Chapter 3'!$B$241:$B$245</c:f>
              <c:numCache>
                <c:formatCode>0</c:formatCode>
                <c:ptCount val="5"/>
                <c:pt idx="0">
                  <c:v>32.319348250248169</c:v>
                </c:pt>
                <c:pt idx="1">
                  <c:v>11.253865200077589</c:v>
                </c:pt>
                <c:pt idx="2">
                  <c:v>21.783183669743615</c:v>
                </c:pt>
                <c:pt idx="3">
                  <c:v>31.296995698360359</c:v>
                </c:pt>
                <c:pt idx="4">
                  <c:v>3.3466071815702692</c:v>
                </c:pt>
              </c:numCache>
            </c:numRef>
          </c:val>
        </c:ser>
        <c:dLbls>
          <c:dLblPos val="ctr"/>
          <c:showLegendKey val="0"/>
          <c:showVal val="1"/>
          <c:showCatName val="0"/>
          <c:showSerName val="0"/>
          <c:showPercent val="0"/>
          <c:showBubbleSize val="0"/>
        </c:dLbls>
        <c:gapWidth val="150"/>
        <c:axId val="87709184"/>
        <c:axId val="87724800"/>
      </c:barChart>
      <c:catAx>
        <c:axId val="87709184"/>
        <c:scaling>
          <c:orientation val="minMax"/>
        </c:scaling>
        <c:delete val="0"/>
        <c:axPos val="b"/>
        <c:title>
          <c:tx>
            <c:rich>
              <a:bodyPr/>
              <a:lstStyle/>
              <a:p>
                <a:pPr>
                  <a:defRPr/>
                </a:pPr>
                <a:r>
                  <a:rPr lang="en-GB"/>
                  <a:t>Case Conclusion</a:t>
                </a:r>
              </a:p>
            </c:rich>
          </c:tx>
          <c:layout/>
          <c:overlay val="0"/>
        </c:title>
        <c:majorTickMark val="out"/>
        <c:minorTickMark val="none"/>
        <c:tickLblPos val="nextTo"/>
        <c:crossAx val="87724800"/>
        <c:crosses val="autoZero"/>
        <c:auto val="1"/>
        <c:lblAlgn val="ctr"/>
        <c:lblOffset val="100"/>
        <c:noMultiLvlLbl val="0"/>
      </c:catAx>
      <c:valAx>
        <c:axId val="87724800"/>
        <c:scaling>
          <c:orientation val="minMax"/>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87709184"/>
        <c:crosses val="autoZero"/>
        <c:crossBetween val="between"/>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'Chapter 4'!$B$4</c:f>
              <c:strCache>
                <c:ptCount val="1"/>
                <c:pt idx="0">
                  <c:v>Total (88,280)</c:v>
                </c:pt>
              </c:strCache>
            </c:strRef>
          </c:tx>
          <c:dLbls>
            <c:dLbl>
              <c:idx val="0"/>
              <c:spPr/>
              <c:txPr>
                <a:bodyPr/>
                <a:lstStyle/>
                <a:p>
                  <a:pPr>
                    <a:defRPr baseline="0">
                      <a:solidFill>
                        <a:schemeClr val="bg1"/>
                      </a:solidFill>
                    </a:defRPr>
                  </a:pPr>
                  <a:endParaRPr lang="en-US"/>
                </a:p>
              </c:txPr>
              <c:dLblPos val="inEnd"/>
              <c:showLegendKey val="0"/>
              <c:showVal val="1"/>
              <c:showCatName val="0"/>
              <c:showSerName val="0"/>
              <c:showPercent val="0"/>
              <c:showBubbleSize val="0"/>
            </c:dLbl>
            <c:dLbl>
              <c:idx val="2"/>
              <c:spPr/>
              <c:txPr>
                <a:bodyPr/>
                <a:lstStyle/>
                <a:p>
                  <a:pPr>
                    <a:defRPr baseline="0">
                      <a:solidFill>
                        <a:schemeClr val="bg1"/>
                      </a:solidFill>
                    </a:defRPr>
                  </a:pPr>
                  <a:endParaRPr lang="en-US"/>
                </a:p>
              </c:txPr>
              <c:dLblPos val="inEnd"/>
              <c:showLegendKey val="0"/>
              <c:showVal val="1"/>
              <c:showCatName val="0"/>
              <c:showSerName val="0"/>
              <c:showPercent val="0"/>
              <c:showBubbleSize val="0"/>
            </c:dLbl>
            <c:dLblPos val="inEnd"/>
            <c:showLegendKey val="0"/>
            <c:showVal val="1"/>
            <c:showCatName val="0"/>
            <c:showSerName val="0"/>
            <c:showPercent val="0"/>
            <c:showBubbleSize val="0"/>
            <c:showLeaderLines val="1"/>
          </c:dLbls>
          <c:cat>
            <c:strRef>
              <c:f>'Chapter 4'!$A$5:$A$7</c:f>
              <c:strCache>
                <c:ptCount val="3"/>
                <c:pt idx="0">
                  <c:v>Yes</c:v>
                </c:pt>
                <c:pt idx="1">
                  <c:v>No</c:v>
                </c:pt>
                <c:pt idx="2">
                  <c:v>Don’t know</c:v>
                </c:pt>
              </c:strCache>
            </c:strRef>
          </c:cat>
          <c:val>
            <c:numRef>
              <c:f>'Chapter 4'!$B$5:$B$7</c:f>
              <c:numCache>
                <c:formatCode>0</c:formatCode>
                <c:ptCount val="3"/>
                <c:pt idx="0">
                  <c:v>27.615735758866371</c:v>
                </c:pt>
                <c:pt idx="1">
                  <c:v>43.656196549732115</c:v>
                </c:pt>
                <c:pt idx="2">
                  <c:v>28.728067691401517</c:v>
                </c:pt>
              </c:numCache>
            </c:numRef>
          </c:val>
        </c:ser>
        <c:dLbls>
          <c:dLblPos val="inEnd"/>
          <c:showLegendKey val="0"/>
          <c:showVal val="1"/>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4'!$A$42</c:f>
              <c:strCache>
                <c:ptCount val="1"/>
                <c:pt idx="0">
                  <c:v>Yes (24,380)</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4'!$B$41:$F$41</c:f>
              <c:strCache>
                <c:ptCount val="5"/>
                <c:pt idx="0">
                  <c:v>18-64 (32,690)</c:v>
                </c:pt>
                <c:pt idx="1">
                  <c:v>65-74 (10,520)</c:v>
                </c:pt>
                <c:pt idx="2">
                  <c:v>75-84 (20,020)</c:v>
                </c:pt>
                <c:pt idx="3">
                  <c:v>85-94 (21,690)</c:v>
                </c:pt>
                <c:pt idx="4">
                  <c:v>95+ (3,380)</c:v>
                </c:pt>
              </c:strCache>
            </c:strRef>
          </c:cat>
          <c:val>
            <c:numRef>
              <c:f>'Chapter 4'!$B$42:$F$42</c:f>
              <c:numCache>
                <c:formatCode>0</c:formatCode>
                <c:ptCount val="5"/>
                <c:pt idx="0">
                  <c:v>24.007220216606498</c:v>
                </c:pt>
                <c:pt idx="1">
                  <c:v>26.877733409393421</c:v>
                </c:pt>
                <c:pt idx="2">
                  <c:v>31.030175859312546</c:v>
                </c:pt>
                <c:pt idx="3">
                  <c:v>30.30666359234494</c:v>
                </c:pt>
                <c:pt idx="4">
                  <c:v>27.323860272350505</c:v>
                </c:pt>
              </c:numCache>
            </c:numRef>
          </c:val>
        </c:ser>
        <c:ser>
          <c:idx val="1"/>
          <c:order val="1"/>
          <c:tx>
            <c:strRef>
              <c:f>'Chapter 4'!$A$43</c:f>
              <c:strCache>
                <c:ptCount val="1"/>
                <c:pt idx="0">
                  <c:v>No (38,540)</c:v>
                </c:pt>
              </c:strCache>
            </c:strRef>
          </c:tx>
          <c:invertIfNegative val="0"/>
          <c:cat>
            <c:strRef>
              <c:f>'Chapter 4'!$B$41:$F$41</c:f>
              <c:strCache>
                <c:ptCount val="5"/>
                <c:pt idx="0">
                  <c:v>18-64 (32,690)</c:v>
                </c:pt>
                <c:pt idx="1">
                  <c:v>65-74 (10,520)</c:v>
                </c:pt>
                <c:pt idx="2">
                  <c:v>75-84 (20,020)</c:v>
                </c:pt>
                <c:pt idx="3">
                  <c:v>85-94 (21,690)</c:v>
                </c:pt>
                <c:pt idx="4">
                  <c:v>95+ (3,380)</c:v>
                </c:pt>
              </c:strCache>
            </c:strRef>
          </c:cat>
          <c:val>
            <c:numRef>
              <c:f>'Chapter 4'!$B$43:$F$43</c:f>
              <c:numCache>
                <c:formatCode>0</c:formatCode>
                <c:ptCount val="5"/>
                <c:pt idx="0">
                  <c:v>47.469864773909322</c:v>
                </c:pt>
                <c:pt idx="1">
                  <c:v>45.559992393991259</c:v>
                </c:pt>
                <c:pt idx="2">
                  <c:v>41.027178257394084</c:v>
                </c:pt>
                <c:pt idx="3">
                  <c:v>40.013834447774961</c:v>
                </c:pt>
                <c:pt idx="4">
                  <c:v>39.786856127886324</c:v>
                </c:pt>
              </c:numCache>
            </c:numRef>
          </c:val>
        </c:ser>
        <c:ser>
          <c:idx val="2"/>
          <c:order val="2"/>
          <c:tx>
            <c:strRef>
              <c:f>'Chapter 4'!$A$44</c:f>
              <c:strCache>
                <c:ptCount val="1"/>
                <c:pt idx="0">
                  <c:v>Don’t know (25,360)</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4'!$B$41:$F$41</c:f>
              <c:strCache>
                <c:ptCount val="5"/>
                <c:pt idx="0">
                  <c:v>18-64 (32,690)</c:v>
                </c:pt>
                <c:pt idx="1">
                  <c:v>65-74 (10,520)</c:v>
                </c:pt>
                <c:pt idx="2">
                  <c:v>75-84 (20,020)</c:v>
                </c:pt>
                <c:pt idx="3">
                  <c:v>85-94 (21,690)</c:v>
                </c:pt>
                <c:pt idx="4">
                  <c:v>95+ (3,380)</c:v>
                </c:pt>
              </c:strCache>
            </c:strRef>
          </c:cat>
          <c:val>
            <c:numRef>
              <c:f>'Chapter 4'!$B$44:$F$44</c:f>
              <c:numCache>
                <c:formatCode>0</c:formatCode>
                <c:ptCount val="5"/>
                <c:pt idx="0">
                  <c:v>28.522915009484183</c:v>
                </c:pt>
                <c:pt idx="1">
                  <c:v>27.562274196615327</c:v>
                </c:pt>
                <c:pt idx="2">
                  <c:v>27.942645883293366</c:v>
                </c:pt>
                <c:pt idx="3">
                  <c:v>29.679501959880099</c:v>
                </c:pt>
                <c:pt idx="4">
                  <c:v>32.889283599763175</c:v>
                </c:pt>
              </c:numCache>
            </c:numRef>
          </c:val>
        </c:ser>
        <c:dLbls>
          <c:dLblPos val="ctr"/>
          <c:showLegendKey val="0"/>
          <c:showVal val="1"/>
          <c:showCatName val="0"/>
          <c:showSerName val="0"/>
          <c:showPercent val="0"/>
          <c:showBubbleSize val="0"/>
        </c:dLbls>
        <c:gapWidth val="150"/>
        <c:overlap val="100"/>
        <c:axId val="87811584"/>
        <c:axId val="87827200"/>
      </c:barChart>
      <c:catAx>
        <c:axId val="87811584"/>
        <c:scaling>
          <c:orientation val="minMax"/>
        </c:scaling>
        <c:delete val="0"/>
        <c:axPos val="b"/>
        <c:title>
          <c:tx>
            <c:rich>
              <a:bodyPr/>
              <a:lstStyle/>
              <a:p>
                <a:pPr>
                  <a:defRPr/>
                </a:pPr>
                <a:r>
                  <a:rPr lang="en-GB"/>
                  <a:t>Age Group</a:t>
                </a:r>
              </a:p>
            </c:rich>
          </c:tx>
          <c:layout/>
          <c:overlay val="0"/>
        </c:title>
        <c:majorTickMark val="out"/>
        <c:minorTickMark val="none"/>
        <c:tickLblPos val="nextTo"/>
        <c:crossAx val="87827200"/>
        <c:crosses val="autoZero"/>
        <c:auto val="1"/>
        <c:lblAlgn val="ctr"/>
        <c:lblOffset val="100"/>
        <c:noMultiLvlLbl val="0"/>
      </c:catAx>
      <c:valAx>
        <c:axId val="87827200"/>
        <c:scaling>
          <c:orientation val="minMax"/>
          <c:max val="100"/>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8781158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'Chapter 4'!$A$79</c:f>
              <c:strCache>
                <c:ptCount val="1"/>
                <c:pt idx="0">
                  <c:v>Per cent Supported by Advocate</c:v>
                </c:pt>
              </c:strCache>
            </c:strRef>
          </c:tx>
          <c:invertIfNegative val="0"/>
          <c:cat>
            <c:strRef>
              <c:f>'Chapter 4'!$B$78:$G$78</c:f>
              <c:strCache>
                <c:ptCount val="6"/>
                <c:pt idx="0">
                  <c:v>18-64</c:v>
                </c:pt>
                <c:pt idx="1">
                  <c:v>65-74</c:v>
                </c:pt>
                <c:pt idx="2">
                  <c:v>75-84</c:v>
                </c:pt>
                <c:pt idx="3">
                  <c:v>85-94</c:v>
                </c:pt>
                <c:pt idx="4">
                  <c:v>95+</c:v>
                </c:pt>
                <c:pt idx="5">
                  <c:v>Total</c:v>
                </c:pt>
              </c:strCache>
            </c:strRef>
          </c:cat>
          <c:val>
            <c:numRef>
              <c:f>'Chapter 4'!$B$79:$G$79</c:f>
              <c:numCache>
                <c:formatCode>0</c:formatCode>
                <c:ptCount val="6"/>
                <c:pt idx="0">
                  <c:v>43.381924198250729</c:v>
                </c:pt>
                <c:pt idx="1">
                  <c:v>47.205707491082045</c:v>
                </c:pt>
                <c:pt idx="2">
                  <c:v>51.615156277283049</c:v>
                </c:pt>
                <c:pt idx="3">
                  <c:v>52.21554942379484</c:v>
                </c:pt>
                <c:pt idx="4">
                  <c:v>48.839907192575403</c:v>
                </c:pt>
                <c:pt idx="5">
                  <c:v>48.619708128134462</c:v>
                </c:pt>
              </c:numCache>
            </c:numRef>
          </c:val>
        </c:ser>
        <c:dLbls>
          <c:dLblPos val="ctr"/>
          <c:showLegendKey val="0"/>
          <c:showVal val="1"/>
          <c:showCatName val="0"/>
          <c:showSerName val="0"/>
          <c:showPercent val="0"/>
          <c:showBubbleSize val="0"/>
        </c:dLbls>
        <c:gapWidth val="150"/>
        <c:axId val="87864832"/>
        <c:axId val="87866752"/>
      </c:barChart>
      <c:catAx>
        <c:axId val="87864832"/>
        <c:scaling>
          <c:orientation val="minMax"/>
        </c:scaling>
        <c:delete val="0"/>
        <c:axPos val="b"/>
        <c:title>
          <c:tx>
            <c:rich>
              <a:bodyPr/>
              <a:lstStyle/>
              <a:p>
                <a:pPr>
                  <a:defRPr/>
                </a:pPr>
                <a:r>
                  <a:rPr lang="en-GB"/>
                  <a:t>Age Group</a:t>
                </a:r>
              </a:p>
            </c:rich>
          </c:tx>
          <c:layout/>
          <c:overlay val="0"/>
        </c:title>
        <c:majorTickMark val="out"/>
        <c:minorTickMark val="none"/>
        <c:tickLblPos val="nextTo"/>
        <c:crossAx val="87866752"/>
        <c:crosses val="autoZero"/>
        <c:auto val="1"/>
        <c:lblAlgn val="ctr"/>
        <c:lblOffset val="100"/>
        <c:noMultiLvlLbl val="0"/>
      </c:catAx>
      <c:valAx>
        <c:axId val="87866752"/>
        <c:scaling>
          <c:orientation val="minMax"/>
        </c:scaling>
        <c:delete val="0"/>
        <c:axPos val="l"/>
        <c:title>
          <c:tx>
            <c:rich>
              <a:bodyPr rot="-5400000" vert="horz"/>
              <a:lstStyle/>
              <a:p>
                <a:pPr>
                  <a:defRPr/>
                </a:pPr>
                <a:r>
                  <a:rPr lang="en-GB"/>
                  <a:t>Percentage Supported</a:t>
                </a:r>
              </a:p>
            </c:rich>
          </c:tx>
          <c:layout>
            <c:manualLayout>
              <c:xMode val="edge"/>
              <c:yMode val="edge"/>
              <c:x val="9.19793966151582E-3"/>
              <c:y val="0.28413698620561911"/>
            </c:manualLayout>
          </c:layout>
          <c:overlay val="0"/>
        </c:title>
        <c:numFmt formatCode="0" sourceLinked="1"/>
        <c:majorTickMark val="out"/>
        <c:minorTickMark val="none"/>
        <c:tickLblPos val="nextTo"/>
        <c:crossAx val="87864832"/>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5'!$A$5</c:f>
              <c:strCache>
                <c:ptCount val="1"/>
                <c:pt idx="0">
                  <c:v>Who died</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5'!$B$4:$G$4</c:f>
              <c:strCache>
                <c:ptCount val="6"/>
                <c:pt idx="0">
                  <c:v>18-64 (44)</c:v>
                </c:pt>
                <c:pt idx="1">
                  <c:v>65-74 (9)</c:v>
                </c:pt>
                <c:pt idx="2">
                  <c:v>75-84 (14)</c:v>
                </c:pt>
                <c:pt idx="3">
                  <c:v>85-94 (31)</c:v>
                </c:pt>
                <c:pt idx="4">
                  <c:v>95+ (2)</c:v>
                </c:pt>
                <c:pt idx="5">
                  <c:v>Total (100)</c:v>
                </c:pt>
              </c:strCache>
            </c:strRef>
          </c:cat>
          <c:val>
            <c:numRef>
              <c:f>'Chapter 5'!$B$5:$G$5</c:f>
              <c:numCache>
                <c:formatCode>0</c:formatCode>
                <c:ptCount val="6"/>
                <c:pt idx="0">
                  <c:v>50</c:v>
                </c:pt>
                <c:pt idx="1">
                  <c:v>55.555555555555557</c:v>
                </c:pt>
                <c:pt idx="2">
                  <c:v>85.714285714285708</c:v>
                </c:pt>
                <c:pt idx="3">
                  <c:v>19.35483870967742</c:v>
                </c:pt>
                <c:pt idx="4">
                  <c:v>50</c:v>
                </c:pt>
                <c:pt idx="5">
                  <c:v>46</c:v>
                </c:pt>
              </c:numCache>
            </c:numRef>
          </c:val>
        </c:ser>
        <c:ser>
          <c:idx val="1"/>
          <c:order val="1"/>
          <c:tx>
            <c:strRef>
              <c:f>'Chapter 5'!$A$6</c:f>
              <c:strCache>
                <c:ptCount val="1"/>
                <c:pt idx="0">
                  <c:v>Other</c:v>
                </c:pt>
              </c:strCache>
            </c:strRef>
          </c:tx>
          <c:invertIfNegative val="0"/>
          <c:cat>
            <c:strRef>
              <c:f>'Chapter 5'!$B$4:$G$4</c:f>
              <c:strCache>
                <c:ptCount val="6"/>
                <c:pt idx="0">
                  <c:v>18-64 (44)</c:v>
                </c:pt>
                <c:pt idx="1">
                  <c:v>65-74 (9)</c:v>
                </c:pt>
                <c:pt idx="2">
                  <c:v>75-84 (14)</c:v>
                </c:pt>
                <c:pt idx="3">
                  <c:v>85-94 (31)</c:v>
                </c:pt>
                <c:pt idx="4">
                  <c:v>95+ (2)</c:v>
                </c:pt>
                <c:pt idx="5">
                  <c:v>Total (100)</c:v>
                </c:pt>
              </c:strCache>
            </c:strRef>
          </c:cat>
          <c:val>
            <c:numRef>
              <c:f>'Chapter 5'!$B$6:$G$6</c:f>
              <c:numCache>
                <c:formatCode>0</c:formatCode>
                <c:ptCount val="6"/>
                <c:pt idx="0">
                  <c:v>50</c:v>
                </c:pt>
                <c:pt idx="1">
                  <c:v>44.444444444444443</c:v>
                </c:pt>
                <c:pt idx="2">
                  <c:v>14.285714285714285</c:v>
                </c:pt>
                <c:pt idx="3">
                  <c:v>80.645161290322577</c:v>
                </c:pt>
                <c:pt idx="4">
                  <c:v>50</c:v>
                </c:pt>
                <c:pt idx="5">
                  <c:v>54</c:v>
                </c:pt>
              </c:numCache>
            </c:numRef>
          </c:val>
        </c:ser>
        <c:dLbls>
          <c:dLblPos val="ctr"/>
          <c:showLegendKey val="0"/>
          <c:showVal val="1"/>
          <c:showCatName val="0"/>
          <c:showSerName val="0"/>
          <c:showPercent val="0"/>
          <c:showBubbleSize val="0"/>
        </c:dLbls>
        <c:gapWidth val="150"/>
        <c:overlap val="100"/>
        <c:axId val="77456896"/>
        <c:axId val="77458816"/>
      </c:barChart>
      <c:catAx>
        <c:axId val="77456896"/>
        <c:scaling>
          <c:orientation val="minMax"/>
        </c:scaling>
        <c:delete val="0"/>
        <c:axPos val="b"/>
        <c:title>
          <c:tx>
            <c:rich>
              <a:bodyPr/>
              <a:lstStyle/>
              <a:p>
                <a:pPr>
                  <a:defRPr/>
                </a:pPr>
                <a:r>
                  <a:rPr lang="en-GB"/>
                  <a:t>Age Group</a:t>
                </a:r>
              </a:p>
            </c:rich>
          </c:tx>
          <c:layout/>
          <c:overlay val="0"/>
        </c:title>
        <c:majorTickMark val="out"/>
        <c:minorTickMark val="none"/>
        <c:tickLblPos val="nextTo"/>
        <c:crossAx val="77458816"/>
        <c:crosses val="autoZero"/>
        <c:auto val="1"/>
        <c:lblAlgn val="ctr"/>
        <c:lblOffset val="100"/>
        <c:noMultiLvlLbl val="0"/>
      </c:catAx>
      <c:valAx>
        <c:axId val="77458816"/>
        <c:scaling>
          <c:orientation val="minMax"/>
          <c:max val="100"/>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7745689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2'!$A$176</c:f>
              <c:strCache>
                <c:ptCount val="1"/>
                <c:pt idx="0">
                  <c:v>Already known to LA (81,570)</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2'!$B$175:$G$175</c:f>
              <c:strCache>
                <c:ptCount val="6"/>
                <c:pt idx="0">
                  <c:v>White (88,580)</c:v>
                </c:pt>
                <c:pt idx="1">
                  <c:v>Mixed / Multiple (1,010)</c:v>
                </c:pt>
                <c:pt idx="2">
                  <c:v>Asian / Asian British (3,420)</c:v>
                </c:pt>
                <c:pt idx="3">
                  <c:v>Black / African / Caribbean / Black British (3,550)</c:v>
                </c:pt>
                <c:pt idx="4">
                  <c:v>Other Ethnic Group (880)</c:v>
                </c:pt>
                <c:pt idx="5">
                  <c:v>Unknown (6,610)</c:v>
                </c:pt>
              </c:strCache>
            </c:strRef>
          </c:cat>
          <c:val>
            <c:numRef>
              <c:f>'Chapter 2'!$B$176:$G$176</c:f>
              <c:numCache>
                <c:formatCode>0</c:formatCode>
                <c:ptCount val="6"/>
                <c:pt idx="0">
                  <c:v>81.1515014675999</c:v>
                </c:pt>
                <c:pt idx="1">
                  <c:v>79.207920792079207</c:v>
                </c:pt>
                <c:pt idx="2">
                  <c:v>73.391812865497073</c:v>
                </c:pt>
                <c:pt idx="3">
                  <c:v>79.971830985915489</c:v>
                </c:pt>
                <c:pt idx="4">
                  <c:v>68.068181818181813</c:v>
                </c:pt>
                <c:pt idx="5">
                  <c:v>44.372163388804843</c:v>
                </c:pt>
              </c:numCache>
            </c:numRef>
          </c:val>
        </c:ser>
        <c:ser>
          <c:idx val="1"/>
          <c:order val="1"/>
          <c:tx>
            <c:strRef>
              <c:f>'Chapter 2'!$A$177</c:f>
              <c:strCache>
                <c:ptCount val="1"/>
                <c:pt idx="0">
                  <c:v>Previously unknown to LA (22,490)</c:v>
                </c:pt>
              </c:strCache>
            </c:strRef>
          </c:tx>
          <c:invertIfNegative val="0"/>
          <c:cat>
            <c:strRef>
              <c:f>'Chapter 2'!$B$175:$G$175</c:f>
              <c:strCache>
                <c:ptCount val="6"/>
                <c:pt idx="0">
                  <c:v>White (88,580)</c:v>
                </c:pt>
                <c:pt idx="1">
                  <c:v>Mixed / Multiple (1,010)</c:v>
                </c:pt>
                <c:pt idx="2">
                  <c:v>Asian / Asian British (3,420)</c:v>
                </c:pt>
                <c:pt idx="3">
                  <c:v>Black / African / Caribbean / Black British (3,550)</c:v>
                </c:pt>
                <c:pt idx="4">
                  <c:v>Other Ethnic Group (880)</c:v>
                </c:pt>
                <c:pt idx="5">
                  <c:v>Unknown (6,610)</c:v>
                </c:pt>
              </c:strCache>
            </c:strRef>
          </c:cat>
          <c:val>
            <c:numRef>
              <c:f>'Chapter 2'!$B$177:$G$177</c:f>
              <c:numCache>
                <c:formatCode>0</c:formatCode>
                <c:ptCount val="6"/>
                <c:pt idx="0">
                  <c:v>18.84849853240009</c:v>
                </c:pt>
                <c:pt idx="1">
                  <c:v>20.792079207920793</c:v>
                </c:pt>
                <c:pt idx="2">
                  <c:v>26.666666666666668</c:v>
                </c:pt>
                <c:pt idx="3">
                  <c:v>20.112676056338028</c:v>
                </c:pt>
                <c:pt idx="4">
                  <c:v>31.363636363636367</c:v>
                </c:pt>
                <c:pt idx="5">
                  <c:v>55.642965204236006</c:v>
                </c:pt>
              </c:numCache>
            </c:numRef>
          </c:val>
        </c:ser>
        <c:dLbls>
          <c:dLblPos val="ctr"/>
          <c:showLegendKey val="0"/>
          <c:showVal val="1"/>
          <c:showCatName val="0"/>
          <c:showSerName val="0"/>
          <c:showPercent val="0"/>
          <c:showBubbleSize val="0"/>
        </c:dLbls>
        <c:gapWidth val="150"/>
        <c:overlap val="100"/>
        <c:axId val="55681024"/>
        <c:axId val="55682944"/>
      </c:barChart>
      <c:catAx>
        <c:axId val="55681024"/>
        <c:scaling>
          <c:orientation val="minMax"/>
        </c:scaling>
        <c:delete val="0"/>
        <c:axPos val="b"/>
        <c:title>
          <c:tx>
            <c:rich>
              <a:bodyPr/>
              <a:lstStyle/>
              <a:p>
                <a:pPr>
                  <a:defRPr/>
                </a:pPr>
                <a:r>
                  <a:rPr lang="en-GB"/>
                  <a:t>Ethnic Group</a:t>
                </a:r>
              </a:p>
            </c:rich>
          </c:tx>
          <c:layout/>
          <c:overlay val="0"/>
        </c:title>
        <c:majorTickMark val="out"/>
        <c:minorTickMark val="none"/>
        <c:tickLblPos val="nextTo"/>
        <c:crossAx val="55682944"/>
        <c:crosses val="autoZero"/>
        <c:auto val="1"/>
        <c:lblAlgn val="ctr"/>
        <c:lblOffset val="100"/>
        <c:noMultiLvlLbl val="0"/>
      </c:catAx>
      <c:valAx>
        <c:axId val="55682944"/>
        <c:scaling>
          <c:orientation val="minMax"/>
          <c:max val="100"/>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5568102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17205065509082"/>
          <c:y val="0.18774114756655333"/>
          <c:w val="0.75167199859251521"/>
          <c:h val="0.69096478970361153"/>
        </c:manualLayout>
      </c:layout>
      <c:barChart>
        <c:barDir val="bar"/>
        <c:grouping val="stacked"/>
        <c:varyColors val="0"/>
        <c:ser>
          <c:idx val="0"/>
          <c:order val="0"/>
          <c:tx>
            <c:strRef>
              <c:f>'Chapter 6'!$B$261</c:f>
              <c:strCache>
                <c:ptCount val="1"/>
                <c:pt idx="0">
                  <c:v>Substantiated – fully</c:v>
                </c:pt>
              </c:strCache>
            </c:strRef>
          </c:tx>
          <c:spPr>
            <a:solidFill>
              <a:schemeClr val="accent2"/>
            </a:solidFill>
          </c:spPr>
          <c:invertIfNegative val="0"/>
          <c:dLbls>
            <c:txPr>
              <a:bodyPr/>
              <a:lstStyle/>
              <a:p>
                <a:pPr>
                  <a:defRPr baseline="0">
                    <a:solidFill>
                      <a:sysClr val="windowText" lastClr="000000"/>
                    </a:solidFill>
                  </a:defRPr>
                </a:pPr>
                <a:endParaRPr lang="en-US"/>
              </a:p>
            </c:txPr>
            <c:dLblPos val="ctr"/>
            <c:showLegendKey val="0"/>
            <c:showVal val="1"/>
            <c:showCatName val="0"/>
            <c:showSerName val="0"/>
            <c:showPercent val="0"/>
            <c:showBubbleSize val="0"/>
            <c:showLeaderLines val="0"/>
          </c:dLbls>
          <c:cat>
            <c:strRef>
              <c:f>'Chapter 6'!$A$262:$A$271</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6'!$B$262:$B$271</c:f>
              <c:numCache>
                <c:formatCode>0</c:formatCode>
                <c:ptCount val="10"/>
                <c:pt idx="0">
                  <c:v>34.584115071919953</c:v>
                </c:pt>
                <c:pt idx="1">
                  <c:v>31.593275709521539</c:v>
                </c:pt>
                <c:pt idx="2">
                  <c:v>34.588751900016888</c:v>
                </c:pt>
                <c:pt idx="3">
                  <c:v>28.053691275167786</c:v>
                </c:pt>
                <c:pt idx="4">
                  <c:v>28.795922701210447</c:v>
                </c:pt>
                <c:pt idx="5">
                  <c:v>33.829236739974128</c:v>
                </c:pt>
                <c:pt idx="6">
                  <c:v>35.962539021852237</c:v>
                </c:pt>
                <c:pt idx="7">
                  <c:v>30.373864676476803</c:v>
                </c:pt>
                <c:pt idx="8">
                  <c:v>34.375480104470732</c:v>
                </c:pt>
                <c:pt idx="9">
                  <c:v>32.319348250248169</c:v>
                </c:pt>
              </c:numCache>
            </c:numRef>
          </c:val>
        </c:ser>
        <c:ser>
          <c:idx val="1"/>
          <c:order val="1"/>
          <c:tx>
            <c:strRef>
              <c:f>'Chapter 6'!$C$261</c:f>
              <c:strCache>
                <c:ptCount val="1"/>
                <c:pt idx="0">
                  <c:v>Substantiated – partially</c:v>
                </c:pt>
              </c:strCache>
            </c:strRef>
          </c:tx>
          <c:spPr>
            <a:solidFill>
              <a:schemeClr val="accent1"/>
            </a:solidFill>
          </c:spPr>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6'!$A$262:$A$271</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6'!$C$262:$C$271</c:f>
              <c:numCache>
                <c:formatCode>0</c:formatCode>
                <c:ptCount val="10"/>
                <c:pt idx="0">
                  <c:v>15.301229935376275</c:v>
                </c:pt>
                <c:pt idx="1">
                  <c:v>11.291090995712244</c:v>
                </c:pt>
                <c:pt idx="2">
                  <c:v>8.9343016382367839</c:v>
                </c:pt>
                <c:pt idx="3">
                  <c:v>12.870991797166296</c:v>
                </c:pt>
                <c:pt idx="4">
                  <c:v>12.369929921427055</c:v>
                </c:pt>
                <c:pt idx="5">
                  <c:v>14.801638637343684</c:v>
                </c:pt>
                <c:pt idx="6">
                  <c:v>9.3444328824141518</c:v>
                </c:pt>
                <c:pt idx="7">
                  <c:v>8.807998310216151</c:v>
                </c:pt>
                <c:pt idx="8">
                  <c:v>10.685205100629897</c:v>
                </c:pt>
                <c:pt idx="9">
                  <c:v>11.253865200077589</c:v>
                </c:pt>
              </c:numCache>
            </c:numRef>
          </c:val>
        </c:ser>
        <c:ser>
          <c:idx val="2"/>
          <c:order val="2"/>
          <c:tx>
            <c:strRef>
              <c:f>'Chapter 6'!$D$261</c:f>
              <c:strCache>
                <c:ptCount val="1"/>
                <c:pt idx="0">
                  <c:v>Inconclusive</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6'!$A$262:$A$271</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6'!$D$262:$D$271</c:f>
              <c:numCache>
                <c:formatCode>0</c:formatCode>
                <c:ptCount val="10"/>
                <c:pt idx="0">
                  <c:v>24.160933917031478</c:v>
                </c:pt>
                <c:pt idx="1">
                  <c:v>20.261348941672903</c:v>
                </c:pt>
                <c:pt idx="2">
                  <c:v>21.685526093565276</c:v>
                </c:pt>
                <c:pt idx="3">
                  <c:v>29.858314690529458</c:v>
                </c:pt>
                <c:pt idx="4">
                  <c:v>21.172223401996177</c:v>
                </c:pt>
                <c:pt idx="5">
                  <c:v>20.407503234152653</c:v>
                </c:pt>
                <c:pt idx="6">
                  <c:v>19.500520291363163</c:v>
                </c:pt>
                <c:pt idx="7">
                  <c:v>22.185453777370977</c:v>
                </c:pt>
                <c:pt idx="8">
                  <c:v>21.178368412966663</c:v>
                </c:pt>
                <c:pt idx="9">
                  <c:v>21.783183669743615</c:v>
                </c:pt>
              </c:numCache>
            </c:numRef>
          </c:val>
        </c:ser>
        <c:ser>
          <c:idx val="3"/>
          <c:order val="3"/>
          <c:tx>
            <c:strRef>
              <c:f>'Chapter 6'!$E$261</c:f>
              <c:strCache>
                <c:ptCount val="1"/>
                <c:pt idx="0">
                  <c:v>Not substantiated</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6'!$A$262:$A$271</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6'!$E$262:$E$271</c:f>
              <c:numCache>
                <c:formatCode>0</c:formatCode>
                <c:ptCount val="10"/>
                <c:pt idx="0">
                  <c:v>23.931623931623932</c:v>
                </c:pt>
                <c:pt idx="1">
                  <c:v>32.757095215408697</c:v>
                </c:pt>
                <c:pt idx="2">
                  <c:v>31.83583854078703</c:v>
                </c:pt>
                <c:pt idx="3">
                  <c:v>26.845637583892618</c:v>
                </c:pt>
                <c:pt idx="4">
                  <c:v>34.996814610320662</c:v>
                </c:pt>
                <c:pt idx="5">
                  <c:v>27.792151789564468</c:v>
                </c:pt>
                <c:pt idx="6">
                  <c:v>30.842872008324662</c:v>
                </c:pt>
                <c:pt idx="7">
                  <c:v>34.457508976976698</c:v>
                </c:pt>
                <c:pt idx="8">
                  <c:v>31.118451375019202</c:v>
                </c:pt>
                <c:pt idx="9">
                  <c:v>31.296995698360359</c:v>
                </c:pt>
              </c:numCache>
            </c:numRef>
          </c:val>
        </c:ser>
        <c:ser>
          <c:idx val="4"/>
          <c:order val="4"/>
          <c:tx>
            <c:strRef>
              <c:f>'Chapter 6'!$F$261</c:f>
              <c:strCache>
                <c:ptCount val="1"/>
                <c:pt idx="0">
                  <c:v>Investigation ceased at individuals request</c:v>
                </c:pt>
              </c:strCache>
            </c:strRef>
          </c:tx>
          <c:invertIfNegative val="0"/>
          <c:cat>
            <c:strRef>
              <c:f>'Chapter 6'!$A$262:$A$271</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6'!$F$262:$F$271</c:f>
              <c:numCache>
                <c:formatCode>0</c:formatCode>
                <c:ptCount val="10"/>
                <c:pt idx="0">
                  <c:v>2.0220971440483635</c:v>
                </c:pt>
                <c:pt idx="1">
                  <c:v>4.0971891376846123</c:v>
                </c:pt>
                <c:pt idx="2">
                  <c:v>2.9555818273940213</c:v>
                </c:pt>
                <c:pt idx="3">
                  <c:v>2.3713646532438482</c:v>
                </c:pt>
                <c:pt idx="4">
                  <c:v>2.665109365045657</c:v>
                </c:pt>
                <c:pt idx="5">
                  <c:v>3.1694695989650712</c:v>
                </c:pt>
                <c:pt idx="6">
                  <c:v>4.3496357960457859</c:v>
                </c:pt>
                <c:pt idx="7">
                  <c:v>4.175174258959375</c:v>
                </c:pt>
                <c:pt idx="8">
                  <c:v>2.6424950069135043</c:v>
                </c:pt>
                <c:pt idx="9">
                  <c:v>3.3466071815702692</c:v>
                </c:pt>
              </c:numCache>
            </c:numRef>
          </c:val>
        </c:ser>
        <c:dLbls>
          <c:dLblPos val="ctr"/>
          <c:showLegendKey val="0"/>
          <c:showVal val="1"/>
          <c:showCatName val="0"/>
          <c:showSerName val="0"/>
          <c:showPercent val="0"/>
          <c:showBubbleSize val="0"/>
        </c:dLbls>
        <c:gapWidth val="150"/>
        <c:overlap val="100"/>
        <c:axId val="77600256"/>
        <c:axId val="77602176"/>
      </c:barChart>
      <c:catAx>
        <c:axId val="77600256"/>
        <c:scaling>
          <c:orientation val="minMax"/>
        </c:scaling>
        <c:delete val="0"/>
        <c:axPos val="l"/>
        <c:title>
          <c:tx>
            <c:rich>
              <a:bodyPr/>
              <a:lstStyle/>
              <a:p>
                <a:pPr>
                  <a:defRPr/>
                </a:pPr>
                <a:r>
                  <a:rPr lang="en-GB"/>
                  <a:t>Region</a:t>
                </a:r>
              </a:p>
            </c:rich>
          </c:tx>
          <c:layout>
            <c:manualLayout>
              <c:xMode val="edge"/>
              <c:yMode val="edge"/>
              <c:x val="2.188782489740082E-2"/>
              <c:y val="0.47611505351954464"/>
            </c:manualLayout>
          </c:layout>
          <c:overlay val="0"/>
        </c:title>
        <c:majorTickMark val="out"/>
        <c:minorTickMark val="none"/>
        <c:tickLblPos val="nextTo"/>
        <c:crossAx val="77602176"/>
        <c:crosses val="autoZero"/>
        <c:auto val="1"/>
        <c:lblAlgn val="ctr"/>
        <c:lblOffset val="100"/>
        <c:noMultiLvlLbl val="0"/>
      </c:catAx>
      <c:valAx>
        <c:axId val="77602176"/>
        <c:scaling>
          <c:orientation val="minMax"/>
          <c:max val="100"/>
        </c:scaling>
        <c:delete val="0"/>
        <c:axPos val="b"/>
        <c:title>
          <c:tx>
            <c:rich>
              <a:bodyPr/>
              <a:lstStyle/>
              <a:p>
                <a:pPr>
                  <a:defRPr/>
                </a:pPr>
                <a:r>
                  <a:rPr lang="en-GB"/>
                  <a:t>Percentage</a:t>
                </a:r>
              </a:p>
            </c:rich>
          </c:tx>
          <c:layout/>
          <c:overlay val="0"/>
        </c:title>
        <c:numFmt formatCode="0" sourceLinked="1"/>
        <c:majorTickMark val="out"/>
        <c:minorTickMark val="none"/>
        <c:tickLblPos val="nextTo"/>
        <c:crossAx val="7760025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79628507974965"/>
          <c:y val="0.14529696655781221"/>
          <c:w val="0.76299858671512211"/>
          <c:h val="0.7459411054728563"/>
        </c:manualLayout>
      </c:layout>
      <c:barChart>
        <c:barDir val="bar"/>
        <c:grouping val="stacked"/>
        <c:varyColors val="0"/>
        <c:ser>
          <c:idx val="0"/>
          <c:order val="0"/>
          <c:tx>
            <c:strRef>
              <c:f>'Chapter 6'!$B$165</c:f>
              <c:strCache>
                <c:ptCount val="1"/>
                <c:pt idx="0">
                  <c:v>Social Care Support or Service paid, contracted or commissioned </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6'!$A$166:$A$175</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6'!$B$166:$B$175</c:f>
              <c:numCache>
                <c:formatCode>0</c:formatCode>
                <c:ptCount val="10"/>
                <c:pt idx="0">
                  <c:v>38.870033938909963</c:v>
                </c:pt>
                <c:pt idx="1">
                  <c:v>38.908673176335441</c:v>
                </c:pt>
                <c:pt idx="2">
                  <c:v>42.866513611020011</c:v>
                </c:pt>
                <c:pt idx="3">
                  <c:v>34.046030232874848</c:v>
                </c:pt>
                <c:pt idx="4">
                  <c:v>34.154562234170612</c:v>
                </c:pt>
                <c:pt idx="5">
                  <c:v>35.926404131697872</c:v>
                </c:pt>
                <c:pt idx="6">
                  <c:v>36.118213265152654</c:v>
                </c:pt>
                <c:pt idx="7">
                  <c:v>33.537340118278095</c:v>
                </c:pt>
                <c:pt idx="8">
                  <c:v>34.915204891185674</c:v>
                </c:pt>
                <c:pt idx="9">
                  <c:v>36.198762021896485</c:v>
                </c:pt>
              </c:numCache>
            </c:numRef>
          </c:val>
        </c:ser>
        <c:ser>
          <c:idx val="1"/>
          <c:order val="1"/>
          <c:tx>
            <c:strRef>
              <c:f>'Chapter 6'!$C$165</c:f>
              <c:strCache>
                <c:ptCount val="1"/>
                <c:pt idx="0">
                  <c:v>Other: Known to Individual</c:v>
                </c:pt>
              </c:strCache>
            </c:strRef>
          </c:tx>
          <c:invertIfNegative val="0"/>
          <c:cat>
            <c:strRef>
              <c:f>'Chapter 6'!$A$166:$A$175</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6'!$C$166:$C$175</c:f>
              <c:numCache>
                <c:formatCode>0</c:formatCode>
                <c:ptCount val="10"/>
                <c:pt idx="0">
                  <c:v>52.325813535635859</c:v>
                </c:pt>
                <c:pt idx="1">
                  <c:v>44.887995404939687</c:v>
                </c:pt>
                <c:pt idx="2">
                  <c:v>44.588389635946214</c:v>
                </c:pt>
                <c:pt idx="3">
                  <c:v>47.460166144627536</c:v>
                </c:pt>
                <c:pt idx="4">
                  <c:v>48.768156648744082</c:v>
                </c:pt>
                <c:pt idx="5">
                  <c:v>55.078545298041746</c:v>
                </c:pt>
                <c:pt idx="6">
                  <c:v>49.827041660400063</c:v>
                </c:pt>
                <c:pt idx="7">
                  <c:v>46.217851739788202</c:v>
                </c:pt>
                <c:pt idx="8">
                  <c:v>50.673265885435626</c:v>
                </c:pt>
                <c:pt idx="9">
                  <c:v>48.536201786398372</c:v>
                </c:pt>
              </c:numCache>
            </c:numRef>
          </c:val>
        </c:ser>
        <c:ser>
          <c:idx val="2"/>
          <c:order val="2"/>
          <c:tx>
            <c:strRef>
              <c:f>'Chapter 6'!$D$165</c:f>
              <c:strCache>
                <c:ptCount val="1"/>
                <c:pt idx="0">
                  <c:v>Other: Unknown / Stranger</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6'!$A$166:$A$175</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6'!$D$166:$D$175</c:f>
              <c:numCache>
                <c:formatCode>0</c:formatCode>
                <c:ptCount val="10"/>
                <c:pt idx="0">
                  <c:v>8.8041525254541835</c:v>
                </c:pt>
                <c:pt idx="1">
                  <c:v>16.203331418724868</c:v>
                </c:pt>
                <c:pt idx="2">
                  <c:v>12.545096753033782</c:v>
                </c:pt>
                <c:pt idx="3">
                  <c:v>18.493803622497616</c:v>
                </c:pt>
                <c:pt idx="4">
                  <c:v>17.077281117085306</c:v>
                </c:pt>
                <c:pt idx="5">
                  <c:v>8.9950505702603838</c:v>
                </c:pt>
                <c:pt idx="6">
                  <c:v>14.054745074447286</c:v>
                </c:pt>
                <c:pt idx="7">
                  <c:v>20.24480814193371</c:v>
                </c:pt>
                <c:pt idx="8">
                  <c:v>14.411529223378702</c:v>
                </c:pt>
                <c:pt idx="9">
                  <c:v>15.265036191705144</c:v>
                </c:pt>
              </c:numCache>
            </c:numRef>
          </c:val>
        </c:ser>
        <c:dLbls>
          <c:dLblPos val="ctr"/>
          <c:showLegendKey val="0"/>
          <c:showVal val="1"/>
          <c:showCatName val="0"/>
          <c:showSerName val="0"/>
          <c:showPercent val="0"/>
          <c:showBubbleSize val="0"/>
        </c:dLbls>
        <c:gapWidth val="150"/>
        <c:overlap val="100"/>
        <c:axId val="88212608"/>
        <c:axId val="88224128"/>
      </c:barChart>
      <c:catAx>
        <c:axId val="88212608"/>
        <c:scaling>
          <c:orientation val="minMax"/>
        </c:scaling>
        <c:delete val="0"/>
        <c:axPos val="l"/>
        <c:title>
          <c:tx>
            <c:rich>
              <a:bodyPr rot="-5400000" vert="horz"/>
              <a:lstStyle/>
              <a:p>
                <a:pPr>
                  <a:defRPr/>
                </a:pPr>
                <a:r>
                  <a:rPr lang="en-GB"/>
                  <a:t>Region</a:t>
                </a:r>
              </a:p>
            </c:rich>
          </c:tx>
          <c:layout>
            <c:manualLayout>
              <c:xMode val="edge"/>
              <c:yMode val="edge"/>
              <c:x val="1.5384615384615385E-2"/>
              <c:y val="0.44091206072346789"/>
            </c:manualLayout>
          </c:layout>
          <c:overlay val="0"/>
        </c:title>
        <c:majorTickMark val="out"/>
        <c:minorTickMark val="none"/>
        <c:tickLblPos val="nextTo"/>
        <c:crossAx val="88224128"/>
        <c:crosses val="autoZero"/>
        <c:auto val="1"/>
        <c:lblAlgn val="ctr"/>
        <c:lblOffset val="100"/>
        <c:noMultiLvlLbl val="0"/>
      </c:catAx>
      <c:valAx>
        <c:axId val="88224128"/>
        <c:scaling>
          <c:orientation val="minMax"/>
          <c:max val="100"/>
        </c:scaling>
        <c:delete val="0"/>
        <c:axPos val="b"/>
        <c:title>
          <c:tx>
            <c:rich>
              <a:bodyPr/>
              <a:lstStyle/>
              <a:p>
                <a:pPr>
                  <a:defRPr/>
                </a:pPr>
                <a:r>
                  <a:rPr lang="en-GB"/>
                  <a:t>Percentage</a:t>
                </a:r>
              </a:p>
            </c:rich>
          </c:tx>
          <c:layout/>
          <c:overlay val="0"/>
        </c:title>
        <c:numFmt formatCode="0" sourceLinked="1"/>
        <c:majorTickMark val="out"/>
        <c:minorTickMark val="none"/>
        <c:tickLblPos val="nextTo"/>
        <c:crossAx val="8821260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23650897525212"/>
          <c:y val="9.704623460528973E-2"/>
          <c:w val="0.75219691372358621"/>
          <c:h val="0.77699441415976844"/>
        </c:manualLayout>
      </c:layout>
      <c:barChart>
        <c:barDir val="bar"/>
        <c:grouping val="stacked"/>
        <c:varyColors val="0"/>
        <c:ser>
          <c:idx val="0"/>
          <c:order val="0"/>
          <c:tx>
            <c:strRef>
              <c:f>'Chapter 6'!$B$213</c:f>
              <c:strCache>
                <c:ptCount val="1"/>
                <c:pt idx="0">
                  <c:v>Care Home</c:v>
                </c:pt>
              </c:strCache>
            </c:strRef>
          </c:tx>
          <c:spPr>
            <a:solidFill>
              <a:schemeClr val="accent2"/>
            </a:solidFill>
          </c:spPr>
          <c:invertIfNegative val="0"/>
          <c:dLbls>
            <c:txPr>
              <a:bodyPr/>
              <a:lstStyle/>
              <a:p>
                <a:pPr>
                  <a:defRPr baseline="0">
                    <a:solidFill>
                      <a:sysClr val="windowText" lastClr="000000"/>
                    </a:solidFill>
                  </a:defRPr>
                </a:pPr>
                <a:endParaRPr lang="en-US"/>
              </a:p>
            </c:txPr>
            <c:dLblPos val="ctr"/>
            <c:showLegendKey val="0"/>
            <c:showVal val="1"/>
            <c:showCatName val="0"/>
            <c:showSerName val="0"/>
            <c:showPercent val="0"/>
            <c:showBubbleSize val="0"/>
            <c:showLeaderLines val="0"/>
          </c:dLbls>
          <c:cat>
            <c:strRef>
              <c:f>'Chapter 6'!$A$214:$A$223</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6'!$B$214:$B$223</c:f>
              <c:numCache>
                <c:formatCode>0</c:formatCode>
                <c:ptCount val="10"/>
                <c:pt idx="0">
                  <c:v>38.550608903972851</c:v>
                </c:pt>
                <c:pt idx="1">
                  <c:v>37.576105686387137</c:v>
                </c:pt>
                <c:pt idx="2">
                  <c:v>42.358150213184651</c:v>
                </c:pt>
                <c:pt idx="3">
                  <c:v>44.586681192972897</c:v>
                </c:pt>
                <c:pt idx="4">
                  <c:v>36.706524355990688</c:v>
                </c:pt>
                <c:pt idx="5">
                  <c:v>40.649881644071442</c:v>
                </c:pt>
                <c:pt idx="6">
                  <c:v>33.959993984057753</c:v>
                </c:pt>
                <c:pt idx="7">
                  <c:v>24.638976756979783</c:v>
                </c:pt>
                <c:pt idx="8">
                  <c:v>36.581992867020894</c:v>
                </c:pt>
                <c:pt idx="9">
                  <c:v>36.097949472750365</c:v>
                </c:pt>
              </c:numCache>
            </c:numRef>
          </c:val>
        </c:ser>
        <c:ser>
          <c:idx val="1"/>
          <c:order val="1"/>
          <c:tx>
            <c:strRef>
              <c:f>'Chapter 6'!$C$213</c:f>
              <c:strCache>
                <c:ptCount val="1"/>
                <c:pt idx="0">
                  <c:v>Hospital</c:v>
                </c:pt>
              </c:strCache>
            </c:strRef>
          </c:tx>
          <c:spPr>
            <a:solidFill>
              <a:schemeClr val="accent1"/>
            </a:solidFill>
          </c:spPr>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6'!$A$214:$A$223</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6'!$C$214:$C$223</c:f>
              <c:numCache>
                <c:formatCode>0</c:formatCode>
                <c:ptCount val="10"/>
                <c:pt idx="0">
                  <c:v>5.8295068876023155</c:v>
                </c:pt>
                <c:pt idx="1">
                  <c:v>5.4566341183228024</c:v>
                </c:pt>
                <c:pt idx="2">
                  <c:v>6.1331584125942928</c:v>
                </c:pt>
                <c:pt idx="3">
                  <c:v>4.2217077488764811</c:v>
                </c:pt>
                <c:pt idx="4">
                  <c:v>6.2595297327662305</c:v>
                </c:pt>
                <c:pt idx="5">
                  <c:v>5.0139875188293521</c:v>
                </c:pt>
                <c:pt idx="6">
                  <c:v>7.4823281696495716</c:v>
                </c:pt>
                <c:pt idx="7">
                  <c:v>7.4542703892174389</c:v>
                </c:pt>
                <c:pt idx="8">
                  <c:v>6.0339180435257296</c:v>
                </c:pt>
                <c:pt idx="9">
                  <c:v>6.1294029880839567</c:v>
                </c:pt>
              </c:numCache>
            </c:numRef>
          </c:val>
        </c:ser>
        <c:ser>
          <c:idx val="2"/>
          <c:order val="2"/>
          <c:tx>
            <c:strRef>
              <c:f>'Chapter 6'!$D$213</c:f>
              <c:strCache>
                <c:ptCount val="1"/>
                <c:pt idx="0">
                  <c:v>Own home</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6'!$A$214:$A$223</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6'!$D$214:$D$223</c:f>
              <c:numCache>
                <c:formatCode>0</c:formatCode>
                <c:ptCount val="10"/>
                <c:pt idx="0">
                  <c:v>44.360151726891594</c:v>
                </c:pt>
                <c:pt idx="1">
                  <c:v>41.883974727168294</c:v>
                </c:pt>
                <c:pt idx="2">
                  <c:v>36.716956379140704</c:v>
                </c:pt>
                <c:pt idx="3">
                  <c:v>37.151028190113031</c:v>
                </c:pt>
                <c:pt idx="4">
                  <c:v>45.477891019982344</c:v>
                </c:pt>
                <c:pt idx="5">
                  <c:v>41.39229610501399</c:v>
                </c:pt>
                <c:pt idx="6">
                  <c:v>42.246954429237476</c:v>
                </c:pt>
                <c:pt idx="7">
                  <c:v>51.079631412460458</c:v>
                </c:pt>
                <c:pt idx="8">
                  <c:v>32.891767959822403</c:v>
                </c:pt>
                <c:pt idx="9">
                  <c:v>41.897695425126521</c:v>
                </c:pt>
              </c:numCache>
            </c:numRef>
          </c:val>
        </c:ser>
        <c:ser>
          <c:idx val="3"/>
          <c:order val="3"/>
          <c:tx>
            <c:strRef>
              <c:f>'Chapter 6'!$E$213</c:f>
              <c:strCache>
                <c:ptCount val="1"/>
                <c:pt idx="0">
                  <c:v>Service within the community</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6'!$A$214:$A$223</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6'!$E$214:$E$223</c:f>
              <c:numCache>
                <c:formatCode>0</c:formatCode>
                <c:ptCount val="10"/>
                <c:pt idx="0">
                  <c:v>1.6769814334198445</c:v>
                </c:pt>
                <c:pt idx="1">
                  <c:v>3.4118322802986789</c:v>
                </c:pt>
                <c:pt idx="2">
                  <c:v>7.0842899311249594</c:v>
                </c:pt>
                <c:pt idx="3">
                  <c:v>1.8929592809478413</c:v>
                </c:pt>
                <c:pt idx="4">
                  <c:v>3.0013642564802185</c:v>
                </c:pt>
                <c:pt idx="5">
                  <c:v>2.2164837529588985</c:v>
                </c:pt>
                <c:pt idx="6">
                  <c:v>3.744924048729132</c:v>
                </c:pt>
                <c:pt idx="7">
                  <c:v>4.0159537890248931</c:v>
                </c:pt>
                <c:pt idx="8">
                  <c:v>11.907707984569473</c:v>
                </c:pt>
                <c:pt idx="9">
                  <c:v>4.5839466096739727</c:v>
                </c:pt>
              </c:numCache>
            </c:numRef>
          </c:val>
        </c:ser>
        <c:ser>
          <c:idx val="4"/>
          <c:order val="4"/>
          <c:tx>
            <c:strRef>
              <c:f>'Chapter 6'!$F$213</c:f>
              <c:strCache>
                <c:ptCount val="1"/>
                <c:pt idx="0">
                  <c:v>Other</c:v>
                </c:pt>
              </c:strCache>
            </c:strRef>
          </c:tx>
          <c:invertIfNegative val="0"/>
          <c:cat>
            <c:strRef>
              <c:f>'Chapter 6'!$A$214:$A$223</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6'!$F$214:$F$223</c:f>
              <c:numCache>
                <c:formatCode>0</c:formatCode>
                <c:ptCount val="10"/>
                <c:pt idx="0">
                  <c:v>9.582751048113396</c:v>
                </c:pt>
                <c:pt idx="1">
                  <c:v>11.67145318782309</c:v>
                </c:pt>
                <c:pt idx="2">
                  <c:v>7.7074450639553955</c:v>
                </c:pt>
                <c:pt idx="3">
                  <c:v>12.147623587089745</c:v>
                </c:pt>
                <c:pt idx="4">
                  <c:v>8.5546906347805152</c:v>
                </c:pt>
                <c:pt idx="5">
                  <c:v>10.727350979126319</c:v>
                </c:pt>
                <c:pt idx="6">
                  <c:v>12.565799368326063</c:v>
                </c:pt>
                <c:pt idx="7">
                  <c:v>12.811167652317426</c:v>
                </c:pt>
                <c:pt idx="8">
                  <c:v>12.584613145061505</c:v>
                </c:pt>
                <c:pt idx="9">
                  <c:v>11.291005504365183</c:v>
                </c:pt>
              </c:numCache>
            </c:numRef>
          </c:val>
        </c:ser>
        <c:dLbls>
          <c:dLblPos val="ctr"/>
          <c:showLegendKey val="0"/>
          <c:showVal val="1"/>
          <c:showCatName val="0"/>
          <c:showSerName val="0"/>
          <c:showPercent val="0"/>
          <c:showBubbleSize val="0"/>
        </c:dLbls>
        <c:gapWidth val="150"/>
        <c:overlap val="100"/>
        <c:axId val="88283008"/>
        <c:axId val="88293376"/>
      </c:barChart>
      <c:catAx>
        <c:axId val="88283008"/>
        <c:scaling>
          <c:orientation val="minMax"/>
        </c:scaling>
        <c:delete val="0"/>
        <c:axPos val="l"/>
        <c:title>
          <c:tx>
            <c:rich>
              <a:bodyPr rot="-5400000" vert="horz"/>
              <a:lstStyle/>
              <a:p>
                <a:pPr>
                  <a:defRPr/>
                </a:pPr>
                <a:r>
                  <a:rPr lang="en-GB"/>
                  <a:t>Region</a:t>
                </a:r>
              </a:p>
            </c:rich>
          </c:tx>
          <c:layout>
            <c:manualLayout>
              <c:xMode val="edge"/>
              <c:yMode val="edge"/>
              <c:x val="1.6085790884718499E-2"/>
              <c:y val="0.42871996769634557"/>
            </c:manualLayout>
          </c:layout>
          <c:overlay val="0"/>
        </c:title>
        <c:majorTickMark val="out"/>
        <c:minorTickMark val="none"/>
        <c:tickLblPos val="nextTo"/>
        <c:crossAx val="88293376"/>
        <c:crosses val="autoZero"/>
        <c:auto val="1"/>
        <c:lblAlgn val="ctr"/>
        <c:lblOffset val="100"/>
        <c:noMultiLvlLbl val="0"/>
      </c:catAx>
      <c:valAx>
        <c:axId val="88293376"/>
        <c:scaling>
          <c:orientation val="minMax"/>
          <c:max val="100"/>
        </c:scaling>
        <c:delete val="0"/>
        <c:axPos val="b"/>
        <c:title>
          <c:tx>
            <c:rich>
              <a:bodyPr/>
              <a:lstStyle/>
              <a:p>
                <a:pPr>
                  <a:defRPr/>
                </a:pPr>
                <a:r>
                  <a:rPr lang="en-GB"/>
                  <a:t>Percentage</a:t>
                </a:r>
              </a:p>
            </c:rich>
          </c:tx>
          <c:layout/>
          <c:overlay val="0"/>
        </c:title>
        <c:numFmt formatCode="0" sourceLinked="1"/>
        <c:majorTickMark val="out"/>
        <c:minorTickMark val="none"/>
        <c:tickLblPos val="nextTo"/>
        <c:crossAx val="8828300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'Chapter 6'!$B$311</c:f>
              <c:strCache>
                <c:ptCount val="1"/>
                <c:pt idx="0">
                  <c:v>Serious Case Reviews</c:v>
                </c:pt>
              </c:strCache>
            </c:strRef>
          </c:tx>
          <c:invertIfNegative val="0"/>
          <c:cat>
            <c:strRef>
              <c:f>'Chapter 6'!$A$312:$A$320</c:f>
              <c:strCache>
                <c:ptCount val="9"/>
                <c:pt idx="0">
                  <c:v>North East</c:v>
                </c:pt>
                <c:pt idx="1">
                  <c:v>North West</c:v>
                </c:pt>
                <c:pt idx="2">
                  <c:v>Yorkshire &amp; the Humber</c:v>
                </c:pt>
                <c:pt idx="3">
                  <c:v>East Midlands</c:v>
                </c:pt>
                <c:pt idx="4">
                  <c:v>West Midlands</c:v>
                </c:pt>
                <c:pt idx="5">
                  <c:v>South West</c:v>
                </c:pt>
                <c:pt idx="6">
                  <c:v>East of England</c:v>
                </c:pt>
                <c:pt idx="7">
                  <c:v>London</c:v>
                </c:pt>
                <c:pt idx="8">
                  <c:v>South East</c:v>
                </c:pt>
              </c:strCache>
            </c:strRef>
          </c:cat>
          <c:val>
            <c:numRef>
              <c:f>'Chapter 6'!$B$312:$B$320</c:f>
              <c:numCache>
                <c:formatCode>General</c:formatCode>
                <c:ptCount val="9"/>
                <c:pt idx="0">
                  <c:v>1</c:v>
                </c:pt>
                <c:pt idx="1">
                  <c:v>5</c:v>
                </c:pt>
                <c:pt idx="2">
                  <c:v>2</c:v>
                </c:pt>
                <c:pt idx="3">
                  <c:v>5</c:v>
                </c:pt>
                <c:pt idx="4">
                  <c:v>3</c:v>
                </c:pt>
                <c:pt idx="5">
                  <c:v>9</c:v>
                </c:pt>
                <c:pt idx="6">
                  <c:v>7</c:v>
                </c:pt>
                <c:pt idx="7">
                  <c:v>12</c:v>
                </c:pt>
                <c:pt idx="8">
                  <c:v>12</c:v>
                </c:pt>
              </c:numCache>
            </c:numRef>
          </c:val>
        </c:ser>
        <c:dLbls>
          <c:dLblPos val="outEnd"/>
          <c:showLegendKey val="0"/>
          <c:showVal val="1"/>
          <c:showCatName val="0"/>
          <c:showSerName val="0"/>
          <c:showPercent val="0"/>
          <c:showBubbleSize val="0"/>
        </c:dLbls>
        <c:gapWidth val="150"/>
        <c:axId val="88310528"/>
        <c:axId val="88312448"/>
      </c:barChart>
      <c:catAx>
        <c:axId val="88310528"/>
        <c:scaling>
          <c:orientation val="minMax"/>
        </c:scaling>
        <c:delete val="0"/>
        <c:axPos val="b"/>
        <c:title>
          <c:tx>
            <c:rich>
              <a:bodyPr/>
              <a:lstStyle/>
              <a:p>
                <a:pPr>
                  <a:defRPr/>
                </a:pPr>
                <a:r>
                  <a:rPr lang="en-GB"/>
                  <a:t>Region</a:t>
                </a:r>
              </a:p>
            </c:rich>
          </c:tx>
          <c:layout/>
          <c:overlay val="0"/>
        </c:title>
        <c:majorTickMark val="out"/>
        <c:minorTickMark val="none"/>
        <c:tickLblPos val="nextTo"/>
        <c:crossAx val="88312448"/>
        <c:crosses val="autoZero"/>
        <c:auto val="1"/>
        <c:lblAlgn val="ctr"/>
        <c:lblOffset val="100"/>
        <c:noMultiLvlLbl val="0"/>
      </c:catAx>
      <c:valAx>
        <c:axId val="88312448"/>
        <c:scaling>
          <c:orientation val="minMax"/>
        </c:scaling>
        <c:delete val="0"/>
        <c:axPos val="l"/>
        <c:title>
          <c:tx>
            <c:rich>
              <a:bodyPr rot="-5400000" vert="horz"/>
              <a:lstStyle/>
              <a:p>
                <a:pPr>
                  <a:defRPr/>
                </a:pPr>
                <a:r>
                  <a:rPr lang="en-GB"/>
                  <a:t>Serious</a:t>
                </a:r>
                <a:r>
                  <a:rPr lang="en-GB" baseline="0"/>
                  <a:t> Case Reviews</a:t>
                </a:r>
                <a:endParaRPr lang="en-GB"/>
              </a:p>
            </c:rich>
          </c:tx>
          <c:layout/>
          <c:overlay val="0"/>
        </c:title>
        <c:numFmt formatCode="General" sourceLinked="1"/>
        <c:majorTickMark val="out"/>
        <c:minorTickMark val="none"/>
        <c:tickLblPos val="nextTo"/>
        <c:crossAx val="88310528"/>
        <c:crosses val="autoZero"/>
        <c:crossBetween val="between"/>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'Chapter 6'!$B$25</c:f>
              <c:strCache>
                <c:ptCount val="1"/>
                <c:pt idx="0">
                  <c:v>Individuals Per 100,000 Population</c:v>
                </c:pt>
              </c:strCache>
            </c:strRef>
          </c:tx>
          <c:invertIfNegative val="0"/>
          <c:cat>
            <c:strRef>
              <c:f>'Chapter 6'!$A$26:$A$35</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6'!$B$26:$B$35</c:f>
              <c:numCache>
                <c:formatCode>0</c:formatCode>
                <c:ptCount val="10"/>
                <c:pt idx="0">
                  <c:v>242.20366494280572</c:v>
                </c:pt>
                <c:pt idx="1">
                  <c:v>306.1279762963556</c:v>
                </c:pt>
                <c:pt idx="2">
                  <c:v>205.92651216344979</c:v>
                </c:pt>
                <c:pt idx="3">
                  <c:v>201.27881596815607</c:v>
                </c:pt>
                <c:pt idx="4">
                  <c:v>314.03107668895689</c:v>
                </c:pt>
                <c:pt idx="5">
                  <c:v>227.52167340078515</c:v>
                </c:pt>
                <c:pt idx="6">
                  <c:v>242.8242339440491</c:v>
                </c:pt>
                <c:pt idx="7">
                  <c:v>242.01539109460546</c:v>
                </c:pt>
                <c:pt idx="8">
                  <c:v>218.00948416591669</c:v>
                </c:pt>
                <c:pt idx="9">
                  <c:v>245.63870951231897</c:v>
                </c:pt>
              </c:numCache>
            </c:numRef>
          </c:val>
        </c:ser>
        <c:dLbls>
          <c:dLblPos val="outEnd"/>
          <c:showLegendKey val="0"/>
          <c:showVal val="1"/>
          <c:showCatName val="0"/>
          <c:showSerName val="0"/>
          <c:showPercent val="0"/>
          <c:showBubbleSize val="0"/>
        </c:dLbls>
        <c:gapWidth val="150"/>
        <c:axId val="88816640"/>
        <c:axId val="88818816"/>
      </c:barChart>
      <c:catAx>
        <c:axId val="88816640"/>
        <c:scaling>
          <c:orientation val="minMax"/>
        </c:scaling>
        <c:delete val="0"/>
        <c:axPos val="b"/>
        <c:title>
          <c:tx>
            <c:rich>
              <a:bodyPr/>
              <a:lstStyle/>
              <a:p>
                <a:pPr>
                  <a:defRPr/>
                </a:pPr>
                <a:r>
                  <a:rPr lang="en-GB"/>
                  <a:t>Region</a:t>
                </a:r>
              </a:p>
            </c:rich>
          </c:tx>
          <c:layout/>
          <c:overlay val="0"/>
        </c:title>
        <c:majorTickMark val="out"/>
        <c:minorTickMark val="none"/>
        <c:tickLblPos val="nextTo"/>
        <c:crossAx val="88818816"/>
        <c:crosses val="autoZero"/>
        <c:auto val="1"/>
        <c:lblAlgn val="ctr"/>
        <c:lblOffset val="100"/>
        <c:noMultiLvlLbl val="0"/>
      </c:catAx>
      <c:valAx>
        <c:axId val="88818816"/>
        <c:scaling>
          <c:orientation val="minMax"/>
        </c:scaling>
        <c:delete val="0"/>
        <c:axPos val="l"/>
        <c:title>
          <c:tx>
            <c:rich>
              <a:bodyPr rot="-5400000" vert="horz"/>
              <a:lstStyle/>
              <a:p>
                <a:pPr>
                  <a:defRPr/>
                </a:pPr>
                <a:r>
                  <a:rPr lang="en-GB"/>
                  <a:t>Individuals Per 100,000 Population</a:t>
                </a:r>
              </a:p>
            </c:rich>
          </c:tx>
          <c:layout/>
          <c:overlay val="0"/>
        </c:title>
        <c:numFmt formatCode="0" sourceLinked="1"/>
        <c:majorTickMark val="out"/>
        <c:minorTickMark val="none"/>
        <c:tickLblPos val="nextTo"/>
        <c:crossAx val="88816640"/>
        <c:crosses val="autoZero"/>
        <c:crossBetween val="between"/>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6'!$B$70</c:f>
              <c:strCache>
                <c:ptCount val="1"/>
                <c:pt idx="0">
                  <c:v>Already known</c:v>
                </c:pt>
              </c:strCache>
            </c:strRef>
          </c:tx>
          <c:spPr>
            <a:solidFill>
              <a:schemeClr val="accent2"/>
            </a:solidFill>
          </c:spPr>
          <c:invertIfNegative val="0"/>
          <c:dLbls>
            <c:txPr>
              <a:bodyPr/>
              <a:lstStyle/>
              <a:p>
                <a:pPr>
                  <a:defRPr baseline="0">
                    <a:solidFill>
                      <a:sysClr val="windowText" lastClr="000000"/>
                    </a:solidFill>
                  </a:defRPr>
                </a:pPr>
                <a:endParaRPr lang="en-US"/>
              </a:p>
            </c:txPr>
            <c:dLblPos val="ctr"/>
            <c:showLegendKey val="0"/>
            <c:showVal val="1"/>
            <c:showCatName val="0"/>
            <c:showSerName val="0"/>
            <c:showPercent val="0"/>
            <c:showBubbleSize val="0"/>
            <c:showLeaderLines val="0"/>
          </c:dLbls>
          <c:cat>
            <c:strRef>
              <c:f>'Chapter 6'!$A$71:$A$79</c:f>
              <c:strCache>
                <c:ptCount val="9"/>
                <c:pt idx="0">
                  <c:v>North East</c:v>
                </c:pt>
                <c:pt idx="1">
                  <c:v>North West</c:v>
                </c:pt>
                <c:pt idx="2">
                  <c:v>Yorkshire &amp; the Humber</c:v>
                </c:pt>
                <c:pt idx="3">
                  <c:v>East Midlands</c:v>
                </c:pt>
                <c:pt idx="4">
                  <c:v>West Midlands</c:v>
                </c:pt>
                <c:pt idx="5">
                  <c:v>South West</c:v>
                </c:pt>
                <c:pt idx="6">
                  <c:v>East of England</c:v>
                </c:pt>
                <c:pt idx="7">
                  <c:v>London</c:v>
                </c:pt>
                <c:pt idx="8">
                  <c:v>South East</c:v>
                </c:pt>
              </c:strCache>
            </c:strRef>
          </c:cat>
          <c:val>
            <c:numRef>
              <c:f>'Chapter 6'!$B$71:$B$79</c:f>
              <c:numCache>
                <c:formatCode>0</c:formatCode>
                <c:ptCount val="9"/>
                <c:pt idx="0">
                  <c:v>88.200356365076232</c:v>
                </c:pt>
                <c:pt idx="1">
                  <c:v>83.380051389862189</c:v>
                </c:pt>
                <c:pt idx="2">
                  <c:v>75.419123598103837</c:v>
                </c:pt>
                <c:pt idx="3">
                  <c:v>80.729308931985798</c:v>
                </c:pt>
                <c:pt idx="4">
                  <c:v>74.380938669737986</c:v>
                </c:pt>
                <c:pt idx="5">
                  <c:v>77.820852887165884</c:v>
                </c:pt>
                <c:pt idx="6">
                  <c:v>67.297535211267601</c:v>
                </c:pt>
                <c:pt idx="7">
                  <c:v>79.048281971777513</c:v>
                </c:pt>
                <c:pt idx="8">
                  <c:v>81.652046783625735</c:v>
                </c:pt>
              </c:numCache>
            </c:numRef>
          </c:val>
        </c:ser>
        <c:ser>
          <c:idx val="1"/>
          <c:order val="1"/>
          <c:tx>
            <c:strRef>
              <c:f>'Chapter 6'!$C$70</c:f>
              <c:strCache>
                <c:ptCount val="1"/>
                <c:pt idx="0">
                  <c:v>Unknown</c:v>
                </c:pt>
              </c:strCache>
            </c:strRef>
          </c:tx>
          <c:spPr>
            <a:solidFill>
              <a:schemeClr val="accent1"/>
            </a:solidFill>
          </c:spPr>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6'!$A$71:$A$79</c:f>
              <c:strCache>
                <c:ptCount val="9"/>
                <c:pt idx="0">
                  <c:v>North East</c:v>
                </c:pt>
                <c:pt idx="1">
                  <c:v>North West</c:v>
                </c:pt>
                <c:pt idx="2">
                  <c:v>Yorkshire &amp; the Humber</c:v>
                </c:pt>
                <c:pt idx="3">
                  <c:v>East Midlands</c:v>
                </c:pt>
                <c:pt idx="4">
                  <c:v>West Midlands</c:v>
                </c:pt>
                <c:pt idx="5">
                  <c:v>South West</c:v>
                </c:pt>
                <c:pt idx="6">
                  <c:v>East of England</c:v>
                </c:pt>
                <c:pt idx="7">
                  <c:v>London</c:v>
                </c:pt>
                <c:pt idx="8">
                  <c:v>South East</c:v>
                </c:pt>
              </c:strCache>
            </c:strRef>
          </c:cat>
          <c:val>
            <c:numRef>
              <c:f>'Chapter 6'!$C$71:$C$79</c:f>
              <c:numCache>
                <c:formatCode>0</c:formatCode>
                <c:ptCount val="9"/>
                <c:pt idx="0">
                  <c:v>11.799643634923777</c:v>
                </c:pt>
                <c:pt idx="1">
                  <c:v>16.619948610137818</c:v>
                </c:pt>
                <c:pt idx="2">
                  <c:v>24.580876401896173</c:v>
                </c:pt>
                <c:pt idx="3">
                  <c:v>19.270691068014205</c:v>
                </c:pt>
                <c:pt idx="4">
                  <c:v>25.619061330262021</c:v>
                </c:pt>
                <c:pt idx="5">
                  <c:v>22.179147112834116</c:v>
                </c:pt>
                <c:pt idx="6">
                  <c:v>32.702464788732392</c:v>
                </c:pt>
                <c:pt idx="7">
                  <c:v>20.951718028222491</c:v>
                </c:pt>
                <c:pt idx="8">
                  <c:v>18.347953216374268</c:v>
                </c:pt>
              </c:numCache>
            </c:numRef>
          </c:val>
        </c:ser>
        <c:dLbls>
          <c:dLblPos val="ctr"/>
          <c:showLegendKey val="0"/>
          <c:showVal val="1"/>
          <c:showCatName val="0"/>
          <c:showSerName val="0"/>
          <c:showPercent val="0"/>
          <c:showBubbleSize val="0"/>
        </c:dLbls>
        <c:gapWidth val="150"/>
        <c:overlap val="100"/>
        <c:axId val="88840448"/>
        <c:axId val="88850816"/>
      </c:barChart>
      <c:catAx>
        <c:axId val="88840448"/>
        <c:scaling>
          <c:orientation val="minMax"/>
        </c:scaling>
        <c:delete val="0"/>
        <c:axPos val="b"/>
        <c:title>
          <c:tx>
            <c:rich>
              <a:bodyPr/>
              <a:lstStyle/>
              <a:p>
                <a:pPr>
                  <a:defRPr/>
                </a:pPr>
                <a:r>
                  <a:rPr lang="en-GB"/>
                  <a:t>Region</a:t>
                </a:r>
              </a:p>
            </c:rich>
          </c:tx>
          <c:layout/>
          <c:overlay val="0"/>
        </c:title>
        <c:majorTickMark val="out"/>
        <c:minorTickMark val="none"/>
        <c:tickLblPos val="nextTo"/>
        <c:crossAx val="88850816"/>
        <c:crosses val="autoZero"/>
        <c:auto val="1"/>
        <c:lblAlgn val="ctr"/>
        <c:lblOffset val="100"/>
        <c:noMultiLvlLbl val="0"/>
      </c:catAx>
      <c:valAx>
        <c:axId val="88850816"/>
        <c:scaling>
          <c:orientation val="minMax"/>
          <c:max val="100"/>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8884044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35116747423189"/>
          <c:y val="8.5371482767650872E-2"/>
          <c:w val="0.77646786107102339"/>
          <c:h val="0.80382219252418596"/>
        </c:manualLayout>
      </c:layout>
      <c:barChart>
        <c:barDir val="bar"/>
        <c:grouping val="stacked"/>
        <c:varyColors val="0"/>
        <c:ser>
          <c:idx val="0"/>
          <c:order val="0"/>
          <c:tx>
            <c:strRef>
              <c:f>'Chapter 6'!$B$116</c:f>
              <c:strCache>
                <c:ptCount val="1"/>
                <c:pt idx="0">
                  <c:v>Physical</c:v>
                </c:pt>
              </c:strCache>
            </c:strRef>
          </c:tx>
          <c:spPr>
            <a:solidFill>
              <a:schemeClr val="accent2"/>
            </a:solidFill>
          </c:spPr>
          <c:invertIfNegative val="0"/>
          <c:dLbls>
            <c:txPr>
              <a:bodyPr/>
              <a:lstStyle/>
              <a:p>
                <a:pPr>
                  <a:defRPr baseline="0">
                    <a:solidFill>
                      <a:sysClr val="windowText" lastClr="000000"/>
                    </a:solidFill>
                  </a:defRPr>
                </a:pPr>
                <a:endParaRPr lang="en-US"/>
              </a:p>
            </c:txPr>
            <c:dLblPos val="ctr"/>
            <c:showLegendKey val="0"/>
            <c:showVal val="1"/>
            <c:showCatName val="0"/>
            <c:showSerName val="0"/>
            <c:showPercent val="0"/>
            <c:showBubbleSize val="0"/>
            <c:showLeaderLines val="0"/>
          </c:dLbls>
          <c:cat>
            <c:strRef>
              <c:f>'Chapter 6'!$A$117:$A$126</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6'!$B$117:$B$126</c:f>
              <c:numCache>
                <c:formatCode>0</c:formatCode>
                <c:ptCount val="10"/>
                <c:pt idx="0">
                  <c:v>23.729683490162532</c:v>
                </c:pt>
                <c:pt idx="1">
                  <c:v>28.279470004400331</c:v>
                </c:pt>
                <c:pt idx="2">
                  <c:v>28.056011101299354</c:v>
                </c:pt>
                <c:pt idx="3">
                  <c:v>24.038566889448887</c:v>
                </c:pt>
                <c:pt idx="4">
                  <c:v>28.055767761650113</c:v>
                </c:pt>
                <c:pt idx="5">
                  <c:v>26.339969372128635</c:v>
                </c:pt>
                <c:pt idx="6">
                  <c:v>28.385522570150467</c:v>
                </c:pt>
                <c:pt idx="7">
                  <c:v>24.454565901934323</c:v>
                </c:pt>
                <c:pt idx="8">
                  <c:v>27.224297348600825</c:v>
                </c:pt>
                <c:pt idx="9">
                  <c:v>26.83188420035696</c:v>
                </c:pt>
              </c:numCache>
            </c:numRef>
          </c:val>
        </c:ser>
        <c:ser>
          <c:idx val="1"/>
          <c:order val="1"/>
          <c:tx>
            <c:strRef>
              <c:f>'Chapter 6'!$C$116</c:f>
              <c:strCache>
                <c:ptCount val="1"/>
                <c:pt idx="0">
                  <c:v>Psychological/ Emotional</c:v>
                </c:pt>
              </c:strCache>
            </c:strRef>
          </c:tx>
          <c:spPr>
            <a:solidFill>
              <a:schemeClr val="accent1"/>
            </a:solidFill>
          </c:spPr>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6'!$A$117:$A$126</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6'!$C$117:$C$126</c:f>
              <c:numCache>
                <c:formatCode>0</c:formatCode>
                <c:ptCount val="10"/>
                <c:pt idx="0">
                  <c:v>13.207869974337042</c:v>
                </c:pt>
                <c:pt idx="1">
                  <c:v>11.79778027673202</c:v>
                </c:pt>
                <c:pt idx="2">
                  <c:v>15.06244480888104</c:v>
                </c:pt>
                <c:pt idx="3">
                  <c:v>13.816149884956722</c:v>
                </c:pt>
                <c:pt idx="4">
                  <c:v>16.603004838298958</c:v>
                </c:pt>
                <c:pt idx="5">
                  <c:v>15.407520843968012</c:v>
                </c:pt>
                <c:pt idx="6">
                  <c:v>18.7648870040086</c:v>
                </c:pt>
                <c:pt idx="7">
                  <c:v>16.60481331533963</c:v>
                </c:pt>
                <c:pt idx="8">
                  <c:v>15.051129753230052</c:v>
                </c:pt>
                <c:pt idx="9">
                  <c:v>15.310048959407901</c:v>
                </c:pt>
              </c:numCache>
            </c:numRef>
          </c:val>
        </c:ser>
        <c:ser>
          <c:idx val="2"/>
          <c:order val="2"/>
          <c:tx>
            <c:strRef>
              <c:f>'Chapter 6'!$D$116</c:f>
              <c:strCache>
                <c:ptCount val="1"/>
                <c:pt idx="0">
                  <c:v>Financial and Material</c:v>
                </c:pt>
              </c:strCache>
            </c:strRef>
          </c:tx>
          <c:spPr>
            <a:solidFill>
              <a:schemeClr val="accent6"/>
            </a:solidFill>
          </c:spPr>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6'!$A$117:$A$126</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6'!$D$117:$D$126</c:f>
              <c:numCache>
                <c:formatCode>0</c:formatCode>
                <c:ptCount val="10"/>
                <c:pt idx="0">
                  <c:v>20.20530367835757</c:v>
                </c:pt>
                <c:pt idx="1">
                  <c:v>17.8555713098323</c:v>
                </c:pt>
                <c:pt idx="2">
                  <c:v>19.250662293427524</c:v>
                </c:pt>
                <c:pt idx="3">
                  <c:v>15.47058179029254</c:v>
                </c:pt>
                <c:pt idx="4">
                  <c:v>19.098548510313215</c:v>
                </c:pt>
                <c:pt idx="5">
                  <c:v>17.781180874595883</c:v>
                </c:pt>
                <c:pt idx="6">
                  <c:v>17.335734619183178</c:v>
                </c:pt>
                <c:pt idx="7">
                  <c:v>20.625281151596941</c:v>
                </c:pt>
                <c:pt idx="8">
                  <c:v>16.875880227787643</c:v>
                </c:pt>
                <c:pt idx="9">
                  <c:v>18.232057768826447</c:v>
                </c:pt>
              </c:numCache>
            </c:numRef>
          </c:val>
        </c:ser>
        <c:ser>
          <c:idx val="3"/>
          <c:order val="3"/>
          <c:tx>
            <c:strRef>
              <c:f>'Chapter 6'!$E$116</c:f>
              <c:strCache>
                <c:ptCount val="1"/>
                <c:pt idx="0">
                  <c:v>Neglect and Acts of Omission </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6'!$A$117:$A$126</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6'!$E$117:$E$126</c:f>
              <c:numCache>
                <c:formatCode>0</c:formatCode>
                <c:ptCount val="10"/>
                <c:pt idx="0">
                  <c:v>32.18135158254919</c:v>
                </c:pt>
                <c:pt idx="1">
                  <c:v>29.330660538796266</c:v>
                </c:pt>
                <c:pt idx="2">
                  <c:v>27.513561246373154</c:v>
                </c:pt>
                <c:pt idx="3">
                  <c:v>33.789854278514298</c:v>
                </c:pt>
                <c:pt idx="4">
                  <c:v>28.577794754265341</c:v>
                </c:pt>
                <c:pt idx="5">
                  <c:v>26.680279053939081</c:v>
                </c:pt>
                <c:pt idx="6">
                  <c:v>27.13646662406321</c:v>
                </c:pt>
                <c:pt idx="7">
                  <c:v>30.060728744939269</c:v>
                </c:pt>
                <c:pt idx="8">
                  <c:v>32.478109117629053</c:v>
                </c:pt>
                <c:pt idx="9">
                  <c:v>29.548394491657255</c:v>
                </c:pt>
              </c:numCache>
            </c:numRef>
          </c:val>
        </c:ser>
        <c:ser>
          <c:idx val="4"/>
          <c:order val="4"/>
          <c:tx>
            <c:strRef>
              <c:f>'Chapter 6'!$F$116</c:f>
              <c:strCache>
                <c:ptCount val="1"/>
                <c:pt idx="0">
                  <c:v>Other Abuse Types</c:v>
                </c:pt>
              </c:strCache>
            </c:strRef>
          </c:tx>
          <c:invertIfNegative val="0"/>
          <c:cat>
            <c:strRef>
              <c:f>'Chapter 6'!$A$117:$A$126</c:f>
              <c:strCache>
                <c:ptCount val="10"/>
                <c:pt idx="0">
                  <c:v>North East</c:v>
                </c:pt>
                <c:pt idx="1">
                  <c:v>North West</c:v>
                </c:pt>
                <c:pt idx="2">
                  <c:v>Yorkshire &amp; the Humber</c:v>
                </c:pt>
                <c:pt idx="3">
                  <c:v>East Midlands</c:v>
                </c:pt>
                <c:pt idx="4">
                  <c:v>West Midlands</c:v>
                </c:pt>
                <c:pt idx="5">
                  <c:v>South West</c:v>
                </c:pt>
                <c:pt idx="6">
                  <c:v>East of England</c:v>
                </c:pt>
                <c:pt idx="7">
                  <c:v>London</c:v>
                </c:pt>
                <c:pt idx="8">
                  <c:v>South East</c:v>
                </c:pt>
                <c:pt idx="9">
                  <c:v>England</c:v>
                </c:pt>
              </c:strCache>
            </c:strRef>
          </c:cat>
          <c:val>
            <c:numRef>
              <c:f>'Chapter 6'!$F$117:$F$126</c:f>
              <c:numCache>
                <c:formatCode>0</c:formatCode>
                <c:ptCount val="10"/>
                <c:pt idx="0">
                  <c:v>10.675791274593671</c:v>
                </c:pt>
                <c:pt idx="1">
                  <c:v>12.736517870239084</c:v>
                </c:pt>
                <c:pt idx="2">
                  <c:v>10.117320550018922</c:v>
                </c:pt>
                <c:pt idx="3">
                  <c:v>12.884847156787554</c:v>
                </c:pt>
                <c:pt idx="4">
                  <c:v>7.6648841354723718</c:v>
                </c:pt>
                <c:pt idx="5">
                  <c:v>13.791049855368385</c:v>
                </c:pt>
                <c:pt idx="6">
                  <c:v>8.3773891825945501</c:v>
                </c:pt>
                <c:pt idx="7">
                  <c:v>8.254610886189834</c:v>
                </c:pt>
                <c:pt idx="8">
                  <c:v>8.3705835527524357</c:v>
                </c:pt>
                <c:pt idx="9">
                  <c:v>10.077614579751437</c:v>
                </c:pt>
              </c:numCache>
            </c:numRef>
          </c:val>
        </c:ser>
        <c:dLbls>
          <c:dLblPos val="ctr"/>
          <c:showLegendKey val="0"/>
          <c:showVal val="1"/>
          <c:showCatName val="0"/>
          <c:showSerName val="0"/>
          <c:showPercent val="0"/>
          <c:showBubbleSize val="0"/>
        </c:dLbls>
        <c:gapWidth val="150"/>
        <c:overlap val="100"/>
        <c:axId val="89257856"/>
        <c:axId val="89260032"/>
      </c:barChart>
      <c:catAx>
        <c:axId val="89257856"/>
        <c:scaling>
          <c:orientation val="minMax"/>
        </c:scaling>
        <c:delete val="0"/>
        <c:axPos val="l"/>
        <c:title>
          <c:tx>
            <c:rich>
              <a:bodyPr rot="-5400000" vert="horz"/>
              <a:lstStyle/>
              <a:p>
                <a:pPr>
                  <a:defRPr/>
                </a:pPr>
                <a:r>
                  <a:rPr lang="en-GB"/>
                  <a:t>Region</a:t>
                </a:r>
              </a:p>
            </c:rich>
          </c:tx>
          <c:layout>
            <c:manualLayout>
              <c:xMode val="edge"/>
              <c:yMode val="edge"/>
              <c:x val="1.7734782109730694E-2"/>
              <c:y val="0.43729512022277739"/>
            </c:manualLayout>
          </c:layout>
          <c:overlay val="0"/>
        </c:title>
        <c:majorTickMark val="out"/>
        <c:minorTickMark val="none"/>
        <c:tickLblPos val="nextTo"/>
        <c:crossAx val="89260032"/>
        <c:crosses val="autoZero"/>
        <c:auto val="1"/>
        <c:lblAlgn val="ctr"/>
        <c:lblOffset val="100"/>
        <c:noMultiLvlLbl val="0"/>
      </c:catAx>
      <c:valAx>
        <c:axId val="89260032"/>
        <c:scaling>
          <c:orientation val="minMax"/>
          <c:max val="100"/>
        </c:scaling>
        <c:delete val="0"/>
        <c:axPos val="b"/>
        <c:title>
          <c:tx>
            <c:rich>
              <a:bodyPr/>
              <a:lstStyle/>
              <a:p>
                <a:pPr>
                  <a:defRPr/>
                </a:pPr>
                <a:r>
                  <a:rPr lang="en-GB"/>
                  <a:t>Percentage</a:t>
                </a:r>
              </a:p>
            </c:rich>
          </c:tx>
          <c:layout/>
          <c:overlay val="0"/>
        </c:title>
        <c:numFmt formatCode="0" sourceLinked="1"/>
        <c:majorTickMark val="out"/>
        <c:minorTickMark val="none"/>
        <c:tickLblPos val="nextTo"/>
        <c:crossAx val="8925785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'Chapter 2'!$A$219</c:f>
              <c:strCache>
                <c:ptCount val="1"/>
                <c:pt idx="0">
                  <c:v>Percentage</c:v>
                </c:pt>
              </c:strCache>
            </c:strRef>
          </c:tx>
          <c:dLbls>
            <c:dLbl>
              <c:idx val="0"/>
              <c:spPr/>
              <c:txPr>
                <a:bodyPr/>
                <a:lstStyle/>
                <a:p>
                  <a:pPr>
                    <a:defRPr baseline="0">
                      <a:solidFill>
                        <a:schemeClr val="bg1"/>
                      </a:solidFill>
                    </a:defRPr>
                  </a:pPr>
                  <a:endParaRPr lang="en-US"/>
                </a:p>
              </c:txPr>
              <c:dLblPos val="inEnd"/>
              <c:showLegendKey val="0"/>
              <c:showVal val="1"/>
              <c:showCatName val="0"/>
              <c:showSerName val="0"/>
              <c:showPercent val="0"/>
              <c:showBubbleSize val="0"/>
            </c:dLbl>
            <c:dLbl>
              <c:idx val="2"/>
              <c:spPr/>
              <c:txPr>
                <a:bodyPr/>
                <a:lstStyle/>
                <a:p>
                  <a:pPr>
                    <a:defRPr baseline="0">
                      <a:solidFill>
                        <a:schemeClr val="bg1"/>
                      </a:solidFill>
                    </a:defRPr>
                  </a:pPr>
                  <a:endParaRPr lang="en-US"/>
                </a:p>
              </c:txPr>
              <c:dLblPos val="inEnd"/>
              <c:showLegendKey val="0"/>
              <c:showVal val="1"/>
              <c:showCatName val="0"/>
              <c:showSerName val="0"/>
              <c:showPercent val="0"/>
              <c:showBubbleSize val="0"/>
            </c:dLbl>
            <c:dLbl>
              <c:idx val="3"/>
              <c:layout/>
              <c:dLblPos val="outEnd"/>
              <c:showLegendKey val="0"/>
              <c:showVal val="1"/>
              <c:showCatName val="0"/>
              <c:showSerName val="0"/>
              <c:showPercent val="0"/>
              <c:showBubbleSize val="0"/>
            </c:dLbl>
            <c:dLblPos val="inEnd"/>
            <c:showLegendKey val="0"/>
            <c:showVal val="1"/>
            <c:showCatName val="0"/>
            <c:showSerName val="0"/>
            <c:showPercent val="0"/>
            <c:showBubbleSize val="0"/>
            <c:showLeaderLines val="1"/>
          </c:dLbls>
          <c:cat>
            <c:strRef>
              <c:f>'Chapter 2'!$B$218:$F$218</c:f>
              <c:strCache>
                <c:ptCount val="5"/>
                <c:pt idx="0">
                  <c:v>Physical Disability, Frailty and Sensory Impairment</c:v>
                </c:pt>
                <c:pt idx="1">
                  <c:v>Mental Health</c:v>
                </c:pt>
                <c:pt idx="2">
                  <c:v>Learning Disability</c:v>
                </c:pt>
                <c:pt idx="3">
                  <c:v>Substance Misuse</c:v>
                </c:pt>
                <c:pt idx="4">
                  <c:v>Other Vulnerable People</c:v>
                </c:pt>
              </c:strCache>
            </c:strRef>
          </c:cat>
          <c:val>
            <c:numRef>
              <c:f>'Chapter 2'!$B$219:$F$219</c:f>
              <c:numCache>
                <c:formatCode>0</c:formatCode>
                <c:ptCount val="5"/>
                <c:pt idx="0">
                  <c:v>50.620368857579457</c:v>
                </c:pt>
                <c:pt idx="1">
                  <c:v>24.416872495218691</c:v>
                </c:pt>
                <c:pt idx="2">
                  <c:v>17.617322274653777</c:v>
                </c:pt>
                <c:pt idx="3">
                  <c:v>1.1071493786700752</c:v>
                </c:pt>
                <c:pt idx="4">
                  <c:v>6.2382869938780017</c:v>
                </c:pt>
              </c:numCache>
            </c:numRef>
          </c:val>
        </c:ser>
        <c:dLbls>
          <c:dLblPos val="inEnd"/>
          <c:showLegendKey val="0"/>
          <c:showVal val="1"/>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2'!$A$256</c:f>
              <c:strCache>
                <c:ptCount val="1"/>
                <c:pt idx="0">
                  <c:v>Already known to LA (81,430)</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2'!$B$255:$H$255</c:f>
              <c:strCache>
                <c:ptCount val="7"/>
                <c:pt idx="0">
                  <c:v>Physical Disability, Frailty and Sensory Impairment (52,670)</c:v>
                </c:pt>
                <c:pt idx="1">
                  <c:v>of which:
Sensory Impairment (2,330)</c:v>
                </c:pt>
                <c:pt idx="2">
                  <c:v>Mental Health (25,410)</c:v>
                </c:pt>
                <c:pt idx="3">
                  <c:v>of which:
Dementia (10,940)</c:v>
                </c:pt>
                <c:pt idx="4">
                  <c:v>Learning Disability (18,330)</c:v>
                </c:pt>
                <c:pt idx="5">
                  <c:v>Substance Misuse (1,150)</c:v>
                </c:pt>
                <c:pt idx="6">
                  <c:v>Other Vulnerable People (6,490)</c:v>
                </c:pt>
              </c:strCache>
            </c:strRef>
          </c:cat>
          <c:val>
            <c:numRef>
              <c:f>'Chapter 2'!$B$256:$H$256</c:f>
              <c:numCache>
                <c:formatCode>0</c:formatCode>
                <c:ptCount val="7"/>
                <c:pt idx="0">
                  <c:v>81.42241461145602</c:v>
                </c:pt>
                <c:pt idx="1">
                  <c:v>85.530270502361532</c:v>
                </c:pt>
                <c:pt idx="2">
                  <c:v>74.466661418562538</c:v>
                </c:pt>
                <c:pt idx="3">
                  <c:v>81.752558479532169</c:v>
                </c:pt>
                <c:pt idx="4">
                  <c:v>86.236430091102505</c:v>
                </c:pt>
                <c:pt idx="5">
                  <c:v>57.899305555555557</c:v>
                </c:pt>
                <c:pt idx="6">
                  <c:v>48.497920197196123</c:v>
                </c:pt>
              </c:numCache>
            </c:numRef>
          </c:val>
        </c:ser>
        <c:ser>
          <c:idx val="1"/>
          <c:order val="1"/>
          <c:tx>
            <c:strRef>
              <c:f>'Chapter 2'!$A$257</c:f>
              <c:strCache>
                <c:ptCount val="1"/>
                <c:pt idx="0">
                  <c:v>Previously unknown to LA (22,620)</c:v>
                </c:pt>
              </c:strCache>
            </c:strRef>
          </c:tx>
          <c:invertIfNegative val="0"/>
          <c:cat>
            <c:strRef>
              <c:f>'Chapter 2'!$B$255:$H$255</c:f>
              <c:strCache>
                <c:ptCount val="7"/>
                <c:pt idx="0">
                  <c:v>Physical Disability, Frailty and Sensory Impairment (52,670)</c:v>
                </c:pt>
                <c:pt idx="1">
                  <c:v>of which:
Sensory Impairment (2,330)</c:v>
                </c:pt>
                <c:pt idx="2">
                  <c:v>Mental Health (25,410)</c:v>
                </c:pt>
                <c:pt idx="3">
                  <c:v>of which:
Dementia (10,940)</c:v>
                </c:pt>
                <c:pt idx="4">
                  <c:v>Learning Disability (18,330)</c:v>
                </c:pt>
                <c:pt idx="5">
                  <c:v>Substance Misuse (1,150)</c:v>
                </c:pt>
                <c:pt idx="6">
                  <c:v>Other Vulnerable People (6,490)</c:v>
                </c:pt>
              </c:strCache>
            </c:strRef>
          </c:cat>
          <c:val>
            <c:numRef>
              <c:f>'Chapter 2'!$B$257:$H$257</c:f>
              <c:numCache>
                <c:formatCode>0</c:formatCode>
                <c:ptCount val="7"/>
                <c:pt idx="0">
                  <c:v>18.57758538854398</c:v>
                </c:pt>
                <c:pt idx="1">
                  <c:v>14.469729497638472</c:v>
                </c:pt>
                <c:pt idx="2">
                  <c:v>25.533338581437455</c:v>
                </c:pt>
                <c:pt idx="3">
                  <c:v>18.247441520467834</c:v>
                </c:pt>
                <c:pt idx="4">
                  <c:v>13.763569908897496</c:v>
                </c:pt>
                <c:pt idx="5">
                  <c:v>42.100694444444443</c:v>
                </c:pt>
                <c:pt idx="6">
                  <c:v>51.502079802803877</c:v>
                </c:pt>
              </c:numCache>
            </c:numRef>
          </c:val>
        </c:ser>
        <c:dLbls>
          <c:dLblPos val="ctr"/>
          <c:showLegendKey val="0"/>
          <c:showVal val="1"/>
          <c:showCatName val="0"/>
          <c:showSerName val="0"/>
          <c:showPercent val="0"/>
          <c:showBubbleSize val="0"/>
        </c:dLbls>
        <c:gapWidth val="150"/>
        <c:overlap val="100"/>
        <c:axId val="56632064"/>
        <c:axId val="56633984"/>
      </c:barChart>
      <c:catAx>
        <c:axId val="56632064"/>
        <c:scaling>
          <c:orientation val="minMax"/>
        </c:scaling>
        <c:delete val="0"/>
        <c:axPos val="b"/>
        <c:title>
          <c:tx>
            <c:rich>
              <a:bodyPr/>
              <a:lstStyle/>
              <a:p>
                <a:pPr>
                  <a:defRPr/>
                </a:pPr>
                <a:r>
                  <a:rPr lang="en-GB"/>
                  <a:t>Primary</a:t>
                </a:r>
                <a:r>
                  <a:rPr lang="en-GB" baseline="0"/>
                  <a:t> Client Group</a:t>
                </a:r>
                <a:endParaRPr lang="en-GB"/>
              </a:p>
            </c:rich>
          </c:tx>
          <c:layout/>
          <c:overlay val="0"/>
        </c:title>
        <c:majorTickMark val="out"/>
        <c:minorTickMark val="none"/>
        <c:tickLblPos val="nextTo"/>
        <c:crossAx val="56633984"/>
        <c:crosses val="autoZero"/>
        <c:auto val="1"/>
        <c:lblAlgn val="ctr"/>
        <c:lblOffset val="100"/>
        <c:noMultiLvlLbl val="0"/>
      </c:catAx>
      <c:valAx>
        <c:axId val="56633984"/>
        <c:scaling>
          <c:orientation val="minMax"/>
          <c:max val="100"/>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5663206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'Chapter 2'!$B$117</c:f>
              <c:strCache>
                <c:ptCount val="1"/>
                <c:pt idx="0">
                  <c:v>Individuals with Referrals Per 100,000 Population</c:v>
                </c:pt>
              </c:strCache>
            </c:strRef>
          </c:tx>
          <c:invertIfNegative val="0"/>
          <c:cat>
            <c:strRef>
              <c:f>'Chapter 2'!$A$118:$A$132</c:f>
              <c:strCache>
                <c:ptCount val="15"/>
                <c:pt idx="0">
                  <c:v>Other Ethnic Group</c:v>
                </c:pt>
                <c:pt idx="1">
                  <c:v>Black / Black British</c:v>
                </c:pt>
                <c:pt idx="2">
                  <c:v>Asian / Asian British</c:v>
                </c:pt>
                <c:pt idx="3">
                  <c:v>Mixed / Multiple</c:v>
                </c:pt>
                <c:pt idx="4">
                  <c:v>White</c:v>
                </c:pt>
                <c:pt idx="6">
                  <c:v>85+</c:v>
                </c:pt>
                <c:pt idx="7">
                  <c:v>75-84</c:v>
                </c:pt>
                <c:pt idx="8">
                  <c:v>65-74</c:v>
                </c:pt>
                <c:pt idx="9">
                  <c:v>18-64</c:v>
                </c:pt>
                <c:pt idx="11">
                  <c:v>Female</c:v>
                </c:pt>
                <c:pt idx="12">
                  <c:v>Male</c:v>
                </c:pt>
                <c:pt idx="14">
                  <c:v>England</c:v>
                </c:pt>
              </c:strCache>
            </c:strRef>
          </c:cat>
          <c:val>
            <c:numRef>
              <c:f>'Chapter 2'!$B$118:$B$132</c:f>
              <c:numCache>
                <c:formatCode>#,##0</c:formatCode>
                <c:ptCount val="15"/>
                <c:pt idx="0">
                  <c:v>216.89876900652931</c:v>
                </c:pt>
                <c:pt idx="1">
                  <c:v>276.65285089478084</c:v>
                </c:pt>
                <c:pt idx="2">
                  <c:v>113.7969678528554</c:v>
                </c:pt>
                <c:pt idx="3">
                  <c:v>167.5341952221238</c:v>
                </c:pt>
                <c:pt idx="4">
                  <c:v>243.49996257335755</c:v>
                </c:pt>
                <c:pt idx="6">
                  <c:v>2361.3199156290621</c:v>
                </c:pt>
                <c:pt idx="7">
                  <c:v>771.02537372619656</c:v>
                </c:pt>
                <c:pt idx="8">
                  <c:v>252.35026941979342</c:v>
                </c:pt>
                <c:pt idx="9">
                  <c:v>117.00786953253457</c:v>
                </c:pt>
                <c:pt idx="11">
                  <c:v>285.41163141715771</c:v>
                </c:pt>
                <c:pt idx="12">
                  <c:v>203.76800255126687</c:v>
                </c:pt>
                <c:pt idx="14">
                  <c:v>245.63870951231897</c:v>
                </c:pt>
              </c:numCache>
            </c:numRef>
          </c:val>
        </c:ser>
        <c:dLbls>
          <c:dLblPos val="outEnd"/>
          <c:showLegendKey val="0"/>
          <c:showVal val="1"/>
          <c:showCatName val="0"/>
          <c:showSerName val="0"/>
          <c:showPercent val="0"/>
          <c:showBubbleSize val="0"/>
        </c:dLbls>
        <c:gapWidth val="150"/>
        <c:axId val="56655872"/>
        <c:axId val="56657792"/>
      </c:barChart>
      <c:catAx>
        <c:axId val="56655872"/>
        <c:scaling>
          <c:orientation val="minMax"/>
        </c:scaling>
        <c:delete val="0"/>
        <c:axPos val="l"/>
        <c:title>
          <c:tx>
            <c:rich>
              <a:bodyPr rot="-5400000" vert="horz"/>
              <a:lstStyle/>
              <a:p>
                <a:pPr>
                  <a:defRPr/>
                </a:pPr>
                <a:r>
                  <a:rPr lang="en-GB"/>
                  <a:t>Category</a:t>
                </a:r>
              </a:p>
            </c:rich>
          </c:tx>
          <c:layout/>
          <c:overlay val="0"/>
        </c:title>
        <c:majorTickMark val="out"/>
        <c:minorTickMark val="none"/>
        <c:tickLblPos val="nextTo"/>
        <c:crossAx val="56657792"/>
        <c:crosses val="autoZero"/>
        <c:auto val="1"/>
        <c:lblAlgn val="ctr"/>
        <c:lblOffset val="100"/>
        <c:noMultiLvlLbl val="0"/>
      </c:catAx>
      <c:valAx>
        <c:axId val="56657792"/>
        <c:scaling>
          <c:orientation val="minMax"/>
        </c:scaling>
        <c:delete val="0"/>
        <c:axPos val="b"/>
        <c:title>
          <c:tx>
            <c:rich>
              <a:bodyPr/>
              <a:lstStyle/>
              <a:p>
                <a:pPr>
                  <a:defRPr/>
                </a:pPr>
                <a:r>
                  <a:rPr lang="en-GB"/>
                  <a:t>Individuals</a:t>
                </a:r>
                <a:r>
                  <a:rPr lang="en-GB" baseline="0"/>
                  <a:t> per 100,000 Population</a:t>
                </a:r>
                <a:endParaRPr lang="en-GB"/>
              </a:p>
            </c:rich>
          </c:tx>
          <c:layout/>
          <c:overlay val="0"/>
        </c:title>
        <c:numFmt formatCode="#,##0" sourceLinked="1"/>
        <c:majorTickMark val="out"/>
        <c:minorTickMark val="none"/>
        <c:tickLblPos val="nextTo"/>
        <c:crossAx val="56655872"/>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'Chapter 2'!$A$39</c:f>
              <c:strCache>
                <c:ptCount val="1"/>
                <c:pt idx="0">
                  <c:v>Individuals with Referrals</c:v>
                </c:pt>
              </c:strCache>
            </c:strRef>
          </c:tx>
          <c:invertIfNegative val="0"/>
          <c:cat>
            <c:strRef>
              <c:f>'Chapter 2'!$B$38:$C$38</c:f>
              <c:strCache>
                <c:ptCount val="2"/>
                <c:pt idx="0">
                  <c:v>Male (42,060)</c:v>
                </c:pt>
                <c:pt idx="1">
                  <c:v>Female (61,990)</c:v>
                </c:pt>
              </c:strCache>
            </c:strRef>
          </c:cat>
          <c:val>
            <c:numRef>
              <c:f>'Chapter 2'!$B$39:$C$39</c:f>
              <c:numCache>
                <c:formatCode>0</c:formatCode>
                <c:ptCount val="2"/>
                <c:pt idx="0">
                  <c:v>40.41980624327234</c:v>
                </c:pt>
                <c:pt idx="1">
                  <c:v>59.58019375672766</c:v>
                </c:pt>
              </c:numCache>
            </c:numRef>
          </c:val>
        </c:ser>
        <c:dLbls>
          <c:dLblPos val="outEnd"/>
          <c:showLegendKey val="0"/>
          <c:showVal val="1"/>
          <c:showCatName val="0"/>
          <c:showSerName val="0"/>
          <c:showPercent val="0"/>
          <c:showBubbleSize val="0"/>
        </c:dLbls>
        <c:gapWidth val="150"/>
        <c:axId val="56711424"/>
        <c:axId val="56717696"/>
      </c:barChart>
      <c:catAx>
        <c:axId val="56711424"/>
        <c:scaling>
          <c:orientation val="minMax"/>
        </c:scaling>
        <c:delete val="0"/>
        <c:axPos val="b"/>
        <c:title>
          <c:tx>
            <c:rich>
              <a:bodyPr/>
              <a:lstStyle/>
              <a:p>
                <a:pPr>
                  <a:defRPr/>
                </a:pPr>
                <a:r>
                  <a:rPr lang="en-GB"/>
                  <a:t>Gender</a:t>
                </a:r>
              </a:p>
            </c:rich>
          </c:tx>
          <c:layout/>
          <c:overlay val="0"/>
        </c:title>
        <c:majorTickMark val="out"/>
        <c:minorTickMark val="none"/>
        <c:tickLblPos val="nextTo"/>
        <c:crossAx val="56717696"/>
        <c:crosses val="autoZero"/>
        <c:auto val="1"/>
        <c:lblAlgn val="ctr"/>
        <c:lblOffset val="100"/>
        <c:noMultiLvlLbl val="0"/>
      </c:catAx>
      <c:valAx>
        <c:axId val="56717696"/>
        <c:scaling>
          <c:orientation val="minMax"/>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56711424"/>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'Chapter 2'!$A$76</c:f>
              <c:strCache>
                <c:ptCount val="1"/>
                <c:pt idx="0">
                  <c:v>Total</c:v>
                </c:pt>
              </c:strCache>
            </c:strRef>
          </c:tx>
          <c:invertIfNegative val="0"/>
          <c:cat>
            <c:strRef>
              <c:f>'Chapter 2'!$B$75:$G$75</c:f>
              <c:strCache>
                <c:ptCount val="6"/>
                <c:pt idx="0">
                  <c:v>White (88,580)</c:v>
                </c:pt>
                <c:pt idx="1">
                  <c:v>Mixed / Multiple (1,010)</c:v>
                </c:pt>
                <c:pt idx="2">
                  <c:v>Asian / Asian British (3,420)</c:v>
                </c:pt>
                <c:pt idx="3">
                  <c:v>Black / African / Caribbean / Black British (3,550)</c:v>
                </c:pt>
                <c:pt idx="4">
                  <c:v>Other Ethnic Group (880)</c:v>
                </c:pt>
                <c:pt idx="5">
                  <c:v>Unknown (6,610)</c:v>
                </c:pt>
              </c:strCache>
            </c:strRef>
          </c:cat>
          <c:val>
            <c:numRef>
              <c:f>'Chapter 2'!$B$76:$G$76</c:f>
              <c:numCache>
                <c:formatCode>0</c:formatCode>
                <c:ptCount val="6"/>
                <c:pt idx="0">
                  <c:v>85.131329828641725</c:v>
                </c:pt>
                <c:pt idx="1">
                  <c:v>0.97067784067428464</c:v>
                </c:pt>
                <c:pt idx="2">
                  <c:v>3.2887718522647544</c:v>
                </c:pt>
                <c:pt idx="3">
                  <c:v>3.4146716514017164</c:v>
                </c:pt>
                <c:pt idx="4">
                  <c:v>0.84093377286138526</c:v>
                </c:pt>
                <c:pt idx="5">
                  <c:v>6.3536150541561351</c:v>
                </c:pt>
              </c:numCache>
            </c:numRef>
          </c:val>
        </c:ser>
        <c:dLbls>
          <c:dLblPos val="outEnd"/>
          <c:showLegendKey val="0"/>
          <c:showVal val="1"/>
          <c:showCatName val="0"/>
          <c:showSerName val="0"/>
          <c:showPercent val="0"/>
          <c:showBubbleSize val="0"/>
        </c:dLbls>
        <c:gapWidth val="150"/>
        <c:axId val="56736768"/>
        <c:axId val="56837248"/>
      </c:barChart>
      <c:catAx>
        <c:axId val="56736768"/>
        <c:scaling>
          <c:orientation val="minMax"/>
        </c:scaling>
        <c:delete val="0"/>
        <c:axPos val="b"/>
        <c:title>
          <c:tx>
            <c:rich>
              <a:bodyPr/>
              <a:lstStyle/>
              <a:p>
                <a:pPr>
                  <a:defRPr/>
                </a:pPr>
                <a:r>
                  <a:rPr lang="en-GB"/>
                  <a:t>Ethnic</a:t>
                </a:r>
                <a:r>
                  <a:rPr lang="en-GB" baseline="0"/>
                  <a:t> Group</a:t>
                </a:r>
                <a:endParaRPr lang="en-GB"/>
              </a:p>
            </c:rich>
          </c:tx>
          <c:layout/>
          <c:overlay val="0"/>
        </c:title>
        <c:majorTickMark val="out"/>
        <c:minorTickMark val="none"/>
        <c:tickLblPos val="nextTo"/>
        <c:crossAx val="56837248"/>
        <c:crosses val="autoZero"/>
        <c:auto val="1"/>
        <c:lblAlgn val="ctr"/>
        <c:lblOffset val="100"/>
        <c:noMultiLvlLbl val="0"/>
      </c:catAx>
      <c:valAx>
        <c:axId val="56837248"/>
        <c:scaling>
          <c:orientation val="minMax"/>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56736768"/>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'Chapter 3'!$C$4</c:f>
              <c:strCache>
                <c:ptCount val="1"/>
                <c:pt idx="0">
                  <c:v>Percentage</c:v>
                </c:pt>
              </c:strCache>
            </c:strRef>
          </c:tx>
          <c:invertIfNegative val="0"/>
          <c:cat>
            <c:strRef>
              <c:f>'Chapter 3'!$A$5:$A$11</c:f>
              <c:strCache>
                <c:ptCount val="7"/>
                <c:pt idx="0">
                  <c:v>Physical</c:v>
                </c:pt>
                <c:pt idx="1">
                  <c:v>Sexual</c:v>
                </c:pt>
                <c:pt idx="2">
                  <c:v>Psychological/ Emotional</c:v>
                </c:pt>
                <c:pt idx="3">
                  <c:v>Financial and Material</c:v>
                </c:pt>
                <c:pt idx="4">
                  <c:v>Neglect and Acts of Omission</c:v>
                </c:pt>
                <c:pt idx="5">
                  <c:v>Discriminatory</c:v>
                </c:pt>
                <c:pt idx="6">
                  <c:v>Institutional</c:v>
                </c:pt>
              </c:strCache>
            </c:strRef>
          </c:cat>
          <c:val>
            <c:numRef>
              <c:f>'Chapter 3'!$C$5:$C$11</c:f>
              <c:numCache>
                <c:formatCode>#,##0</c:formatCode>
                <c:ptCount val="7"/>
                <c:pt idx="0">
                  <c:v>26.83188420035696</c:v>
                </c:pt>
                <c:pt idx="1">
                  <c:v>5.2709141818539074</c:v>
                </c:pt>
                <c:pt idx="2">
                  <c:v>15.310048959407901</c:v>
                </c:pt>
                <c:pt idx="3">
                  <c:v>18.232057768826447</c:v>
                </c:pt>
                <c:pt idx="4">
                  <c:v>29.548394491657255</c:v>
                </c:pt>
                <c:pt idx="5">
                  <c:v>1.0635162352016505</c:v>
                </c:pt>
                <c:pt idx="6">
                  <c:v>3.7431841626958784</c:v>
                </c:pt>
              </c:numCache>
            </c:numRef>
          </c:val>
        </c:ser>
        <c:dLbls>
          <c:dLblPos val="outEnd"/>
          <c:showLegendKey val="0"/>
          <c:showVal val="1"/>
          <c:showCatName val="0"/>
          <c:showSerName val="0"/>
          <c:showPercent val="0"/>
          <c:showBubbleSize val="0"/>
        </c:dLbls>
        <c:gapWidth val="150"/>
        <c:axId val="112821376"/>
        <c:axId val="112823296"/>
      </c:barChart>
      <c:catAx>
        <c:axId val="112821376"/>
        <c:scaling>
          <c:orientation val="minMax"/>
        </c:scaling>
        <c:delete val="0"/>
        <c:axPos val="b"/>
        <c:title>
          <c:tx>
            <c:rich>
              <a:bodyPr/>
              <a:lstStyle/>
              <a:p>
                <a:pPr>
                  <a:defRPr/>
                </a:pPr>
                <a:r>
                  <a:rPr lang="en-GB"/>
                  <a:t>Type of Alleged Abuse or</a:t>
                </a:r>
                <a:r>
                  <a:rPr lang="en-GB" baseline="0"/>
                  <a:t> Risk</a:t>
                </a:r>
                <a:endParaRPr lang="en-GB"/>
              </a:p>
            </c:rich>
          </c:tx>
          <c:layout/>
          <c:overlay val="0"/>
        </c:title>
        <c:majorTickMark val="out"/>
        <c:minorTickMark val="none"/>
        <c:tickLblPos val="nextTo"/>
        <c:crossAx val="112823296"/>
        <c:crosses val="autoZero"/>
        <c:auto val="1"/>
        <c:lblAlgn val="ctr"/>
        <c:lblOffset val="100"/>
        <c:noMultiLvlLbl val="0"/>
      </c:catAx>
      <c:valAx>
        <c:axId val="112823296"/>
        <c:scaling>
          <c:orientation val="minMax"/>
        </c:scaling>
        <c:delete val="0"/>
        <c:axPos val="l"/>
        <c:title>
          <c:tx>
            <c:rich>
              <a:bodyPr rot="-5400000" vert="horz"/>
              <a:lstStyle/>
              <a:p>
                <a:pPr>
                  <a:defRPr/>
                </a:pPr>
                <a:r>
                  <a:rPr lang="en-GB"/>
                  <a:t>Percentage</a:t>
                </a:r>
                <a:r>
                  <a:rPr lang="en-GB" baseline="0"/>
                  <a:t> of Allegations</a:t>
                </a:r>
                <a:endParaRPr lang="en-GB"/>
              </a:p>
            </c:rich>
          </c:tx>
          <c:layout/>
          <c:overlay val="0"/>
        </c:title>
        <c:numFmt formatCode="#,##0" sourceLinked="1"/>
        <c:majorTickMark val="out"/>
        <c:minorTickMark val="none"/>
        <c:tickLblPos val="nextTo"/>
        <c:crossAx val="112821376"/>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'Chapter 3'!$B$44</c:f>
              <c:strCache>
                <c:ptCount val="1"/>
                <c:pt idx="0">
                  <c:v>Social Care Support or Service paid, contracted or commissioned</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3'!$A$45:$A$52</c:f>
              <c:strCache>
                <c:ptCount val="8"/>
                <c:pt idx="0">
                  <c:v>Physical (32,770)</c:v>
                </c:pt>
                <c:pt idx="1">
                  <c:v>Sexual (6,440)</c:v>
                </c:pt>
                <c:pt idx="2">
                  <c:v>Psychological/ Emotional (18,700)</c:v>
                </c:pt>
                <c:pt idx="3">
                  <c:v>Financial and Material (22,270)</c:v>
                </c:pt>
                <c:pt idx="4">
                  <c:v>Neglect and Acts of Omission  (36,090)</c:v>
                </c:pt>
                <c:pt idx="5">
                  <c:v>Discriminatory (1,300)</c:v>
                </c:pt>
                <c:pt idx="6">
                  <c:v>Institutional (4,570)</c:v>
                </c:pt>
                <c:pt idx="7">
                  <c:v>Total (122,140)</c:v>
                </c:pt>
              </c:strCache>
            </c:strRef>
          </c:cat>
          <c:val>
            <c:numRef>
              <c:f>'Chapter 3'!$B$45:$B$52</c:f>
              <c:numCache>
                <c:formatCode>0</c:formatCode>
                <c:ptCount val="8"/>
                <c:pt idx="0">
                  <c:v>27.379245110304211</c:v>
                </c:pt>
                <c:pt idx="1">
                  <c:v>17.194780987884435</c:v>
                </c:pt>
                <c:pt idx="2">
                  <c:v>25.625668449197864</c:v>
                </c:pt>
                <c:pt idx="3">
                  <c:v>20.885535946831919</c:v>
                </c:pt>
                <c:pt idx="4">
                  <c:v>57.177689728741235</c:v>
                </c:pt>
                <c:pt idx="5">
                  <c:v>24.480369515011546</c:v>
                </c:pt>
                <c:pt idx="6">
                  <c:v>69.816272965879264</c:v>
                </c:pt>
                <c:pt idx="7">
                  <c:v>35.752648556598061</c:v>
                </c:pt>
              </c:numCache>
            </c:numRef>
          </c:val>
        </c:ser>
        <c:ser>
          <c:idx val="1"/>
          <c:order val="1"/>
          <c:tx>
            <c:strRef>
              <c:f>'Chapter 3'!$C$44</c:f>
              <c:strCache>
                <c:ptCount val="1"/>
                <c:pt idx="0">
                  <c:v>Other: Known to Individual</c:v>
                </c:pt>
              </c:strCache>
            </c:strRef>
          </c:tx>
          <c:invertIfNegative val="0"/>
          <c:cat>
            <c:strRef>
              <c:f>'Chapter 3'!$A$45:$A$52</c:f>
              <c:strCache>
                <c:ptCount val="8"/>
                <c:pt idx="0">
                  <c:v>Physical (32,770)</c:v>
                </c:pt>
                <c:pt idx="1">
                  <c:v>Sexual (6,440)</c:v>
                </c:pt>
                <c:pt idx="2">
                  <c:v>Psychological/ Emotional (18,700)</c:v>
                </c:pt>
                <c:pt idx="3">
                  <c:v>Financial and Material (22,270)</c:v>
                </c:pt>
                <c:pt idx="4">
                  <c:v>Neglect and Acts of Omission  (36,090)</c:v>
                </c:pt>
                <c:pt idx="5">
                  <c:v>Discriminatory (1,300)</c:v>
                </c:pt>
                <c:pt idx="6">
                  <c:v>Institutional (4,570)</c:v>
                </c:pt>
                <c:pt idx="7">
                  <c:v>Total (122,140)</c:v>
                </c:pt>
              </c:strCache>
            </c:strRef>
          </c:cat>
          <c:val>
            <c:numRef>
              <c:f>'Chapter 3'!$C$45:$C$52</c:f>
              <c:numCache>
                <c:formatCode>0</c:formatCode>
                <c:ptCount val="8"/>
                <c:pt idx="0">
                  <c:v>58.743477862874926</c:v>
                </c:pt>
                <c:pt idx="1">
                  <c:v>62.472817645231437</c:v>
                </c:pt>
                <c:pt idx="2">
                  <c:v>63.363636363636367</c:v>
                </c:pt>
                <c:pt idx="3">
                  <c:v>59.773676411154518</c:v>
                </c:pt>
                <c:pt idx="4">
                  <c:v>30.021334958854005</c:v>
                </c:pt>
                <c:pt idx="5">
                  <c:v>52.040030792917626</c:v>
                </c:pt>
                <c:pt idx="6">
                  <c:v>17.366579177602802</c:v>
                </c:pt>
                <c:pt idx="7">
                  <c:v>49.728185227030835</c:v>
                </c:pt>
              </c:numCache>
            </c:numRef>
          </c:val>
        </c:ser>
        <c:ser>
          <c:idx val="2"/>
          <c:order val="2"/>
          <c:tx>
            <c:strRef>
              <c:f>'Chapter 3'!$D$44</c:f>
              <c:strCache>
                <c:ptCount val="1"/>
                <c:pt idx="0">
                  <c:v>Other: Unknown / Stranger</c:v>
                </c:pt>
              </c:strCache>
            </c:strRef>
          </c:tx>
          <c:invertIfNegative val="0"/>
          <c:dLbls>
            <c:txPr>
              <a:bodyPr/>
              <a:lstStyle/>
              <a:p>
                <a:pPr>
                  <a:defRPr baseline="0">
                    <a:solidFill>
                      <a:schemeClr val="bg1"/>
                    </a:solidFill>
                  </a:defRPr>
                </a:pPr>
                <a:endParaRPr lang="en-US"/>
              </a:p>
            </c:txPr>
            <c:dLblPos val="ctr"/>
            <c:showLegendKey val="0"/>
            <c:showVal val="1"/>
            <c:showCatName val="0"/>
            <c:showSerName val="0"/>
            <c:showPercent val="0"/>
            <c:showBubbleSize val="0"/>
            <c:showLeaderLines val="0"/>
          </c:dLbls>
          <c:cat>
            <c:strRef>
              <c:f>'Chapter 3'!$A$45:$A$52</c:f>
              <c:strCache>
                <c:ptCount val="8"/>
                <c:pt idx="0">
                  <c:v>Physical (32,770)</c:v>
                </c:pt>
                <c:pt idx="1">
                  <c:v>Sexual (6,440)</c:v>
                </c:pt>
                <c:pt idx="2">
                  <c:v>Psychological/ Emotional (18,700)</c:v>
                </c:pt>
                <c:pt idx="3">
                  <c:v>Financial and Material (22,270)</c:v>
                </c:pt>
                <c:pt idx="4">
                  <c:v>Neglect and Acts of Omission  (36,090)</c:v>
                </c:pt>
                <c:pt idx="5">
                  <c:v>Discriminatory (1,300)</c:v>
                </c:pt>
                <c:pt idx="6">
                  <c:v>Institutional (4,570)</c:v>
                </c:pt>
                <c:pt idx="7">
                  <c:v>Total (122,140)</c:v>
                </c:pt>
              </c:strCache>
            </c:strRef>
          </c:cat>
          <c:val>
            <c:numRef>
              <c:f>'Chapter 3'!$D$45:$D$52</c:f>
              <c:numCache>
                <c:formatCode>0</c:formatCode>
                <c:ptCount val="8"/>
                <c:pt idx="0">
                  <c:v>13.877277026820858</c:v>
                </c:pt>
                <c:pt idx="1">
                  <c:v>20.332401366884127</c:v>
                </c:pt>
                <c:pt idx="2">
                  <c:v>11.010695187165776</c:v>
                </c:pt>
                <c:pt idx="3">
                  <c:v>19.340787642013563</c:v>
                </c:pt>
                <c:pt idx="4">
                  <c:v>12.800975312404756</c:v>
                </c:pt>
                <c:pt idx="5">
                  <c:v>23.479599692070824</c:v>
                </c:pt>
                <c:pt idx="6">
                  <c:v>12.817147856517936</c:v>
                </c:pt>
                <c:pt idx="7">
                  <c:v>14.51916621637111</c:v>
                </c:pt>
              </c:numCache>
            </c:numRef>
          </c:val>
        </c:ser>
        <c:dLbls>
          <c:dLblPos val="ctr"/>
          <c:showLegendKey val="0"/>
          <c:showVal val="1"/>
          <c:showCatName val="0"/>
          <c:showSerName val="0"/>
          <c:showPercent val="0"/>
          <c:showBubbleSize val="0"/>
        </c:dLbls>
        <c:gapWidth val="150"/>
        <c:overlap val="100"/>
        <c:axId val="56979840"/>
        <c:axId val="56982912"/>
      </c:barChart>
      <c:catAx>
        <c:axId val="56979840"/>
        <c:scaling>
          <c:orientation val="minMax"/>
        </c:scaling>
        <c:delete val="0"/>
        <c:axPos val="b"/>
        <c:title>
          <c:tx>
            <c:rich>
              <a:bodyPr/>
              <a:lstStyle/>
              <a:p>
                <a:pPr>
                  <a:defRPr/>
                </a:pPr>
                <a:r>
                  <a:rPr lang="en-GB"/>
                  <a:t>Type of Alleged Abuse</a:t>
                </a:r>
                <a:r>
                  <a:rPr lang="en-GB" baseline="0"/>
                  <a:t> or Risk</a:t>
                </a:r>
                <a:endParaRPr lang="en-GB"/>
              </a:p>
            </c:rich>
          </c:tx>
          <c:layout/>
          <c:overlay val="0"/>
        </c:title>
        <c:majorTickMark val="out"/>
        <c:minorTickMark val="none"/>
        <c:tickLblPos val="nextTo"/>
        <c:crossAx val="56982912"/>
        <c:crosses val="autoZero"/>
        <c:auto val="1"/>
        <c:lblAlgn val="ctr"/>
        <c:lblOffset val="100"/>
        <c:noMultiLvlLbl val="0"/>
      </c:catAx>
      <c:valAx>
        <c:axId val="56982912"/>
        <c:scaling>
          <c:orientation val="minMax"/>
          <c:max val="100"/>
        </c:scaling>
        <c:delete val="0"/>
        <c:axPos val="l"/>
        <c:title>
          <c:tx>
            <c:rich>
              <a:bodyPr rot="-5400000" vert="horz"/>
              <a:lstStyle/>
              <a:p>
                <a:pPr>
                  <a:defRPr/>
                </a:pPr>
                <a:r>
                  <a:rPr lang="en-GB"/>
                  <a:t>Percentage</a:t>
                </a:r>
              </a:p>
            </c:rich>
          </c:tx>
          <c:layout/>
          <c:overlay val="0"/>
        </c:title>
        <c:numFmt formatCode="0" sourceLinked="1"/>
        <c:majorTickMark val="out"/>
        <c:minorTickMark val="none"/>
        <c:tickLblPos val="nextTo"/>
        <c:crossAx val="5697984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2.xml"/><Relationship Id="rId7" Type="http://schemas.openxmlformats.org/officeDocument/2006/relationships/chart" Target="../charts/chart26.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7</xdr:col>
      <xdr:colOff>590550</xdr:colOff>
      <xdr:row>5</xdr:row>
      <xdr:rowOff>83821</xdr:rowOff>
    </xdr:to>
    <xdr:sp macro="" textlink="">
      <xdr:nvSpPr>
        <xdr:cNvPr id="2" name="Rectangle 2"/>
        <xdr:cNvSpPr>
          <a:spLocks noChangeArrowheads="1"/>
        </xdr:cNvSpPr>
      </xdr:nvSpPr>
      <xdr:spPr bwMode="auto">
        <a:xfrm>
          <a:off x="0" y="1"/>
          <a:ext cx="8789670" cy="960120"/>
        </a:xfrm>
        <a:prstGeom prst="rect">
          <a:avLst/>
        </a:prstGeom>
        <a:solidFill>
          <a:srgbClr val="00335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1</xdr:rowOff>
    </xdr:from>
    <xdr:to>
      <xdr:col>2</xdr:col>
      <xdr:colOff>53340</xdr:colOff>
      <xdr:row>5</xdr:row>
      <xdr:rowOff>91441</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1"/>
          <a:ext cx="21869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133351</xdr:colOff>
      <xdr:row>6</xdr:row>
      <xdr:rowOff>19051</xdr:rowOff>
    </xdr:from>
    <xdr:to>
      <xdr:col>6</xdr:col>
      <xdr:colOff>371476</xdr:colOff>
      <xdr:row>27</xdr:row>
      <xdr:rowOff>142876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177</xdr:row>
      <xdr:rowOff>152400</xdr:rowOff>
    </xdr:from>
    <xdr:to>
      <xdr:col>7</xdr:col>
      <xdr:colOff>161925</xdr:colOff>
      <xdr:row>205</xdr:row>
      <xdr:rowOff>161925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xdr:colOff>
      <xdr:row>219</xdr:row>
      <xdr:rowOff>66674</xdr:rowOff>
    </xdr:from>
    <xdr:to>
      <xdr:col>5</xdr:col>
      <xdr:colOff>352425</xdr:colOff>
      <xdr:row>245</xdr:row>
      <xdr:rowOff>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258</xdr:row>
      <xdr:rowOff>57150</xdr:rowOff>
    </xdr:from>
    <xdr:to>
      <xdr:col>7</xdr:col>
      <xdr:colOff>685799</xdr:colOff>
      <xdr:row>279</xdr:row>
      <xdr:rowOff>152400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132</xdr:row>
      <xdr:rowOff>114300</xdr:rowOff>
    </xdr:from>
    <xdr:to>
      <xdr:col>5</xdr:col>
      <xdr:colOff>733425</xdr:colOff>
      <xdr:row>163</xdr:row>
      <xdr:rowOff>100853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112058</xdr:colOff>
      <xdr:row>39</xdr:row>
      <xdr:rowOff>118781</xdr:rowOff>
    </xdr:from>
    <xdr:to>
      <xdr:col>5</xdr:col>
      <xdr:colOff>649940</xdr:colOff>
      <xdr:row>63</xdr:row>
      <xdr:rowOff>145676</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112057</xdr:colOff>
      <xdr:row>76</xdr:row>
      <xdr:rowOff>62751</xdr:rowOff>
    </xdr:from>
    <xdr:to>
      <xdr:col>7</xdr:col>
      <xdr:colOff>246529</xdr:colOff>
      <xdr:row>105</xdr:row>
      <xdr:rowOff>156881</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66674</xdr:colOff>
      <xdr:row>11</xdr:row>
      <xdr:rowOff>142874</xdr:rowOff>
    </xdr:from>
    <xdr:to>
      <xdr:col>7</xdr:col>
      <xdr:colOff>180975</xdr:colOff>
      <xdr:row>34</xdr:row>
      <xdr:rowOff>180974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53</xdr:row>
      <xdr:rowOff>161925</xdr:rowOff>
    </xdr:from>
    <xdr:to>
      <xdr:col>7</xdr:col>
      <xdr:colOff>247649</xdr:colOff>
      <xdr:row>77</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91</xdr:row>
      <xdr:rowOff>123824</xdr:rowOff>
    </xdr:from>
    <xdr:to>
      <xdr:col>4</xdr:col>
      <xdr:colOff>657225</xdr:colOff>
      <xdr:row>114</xdr:row>
      <xdr:rowOff>161925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130</xdr:row>
      <xdr:rowOff>114299</xdr:rowOff>
    </xdr:from>
    <xdr:to>
      <xdr:col>7</xdr:col>
      <xdr:colOff>190499</xdr:colOff>
      <xdr:row>156</xdr:row>
      <xdr:rowOff>142874</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114301</xdr:colOff>
      <xdr:row>170</xdr:row>
      <xdr:rowOff>133349</xdr:rowOff>
    </xdr:from>
    <xdr:to>
      <xdr:col>6</xdr:col>
      <xdr:colOff>19050</xdr:colOff>
      <xdr:row>192</xdr:row>
      <xdr:rowOff>142875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66674</xdr:colOff>
      <xdr:row>207</xdr:row>
      <xdr:rowOff>28575</xdr:rowOff>
    </xdr:from>
    <xdr:to>
      <xdr:col>5</xdr:col>
      <xdr:colOff>600075</xdr:colOff>
      <xdr:row>231</xdr:row>
      <xdr:rowOff>142875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284</xdr:row>
      <xdr:rowOff>142874</xdr:rowOff>
    </xdr:from>
    <xdr:to>
      <xdr:col>5</xdr:col>
      <xdr:colOff>542925</xdr:colOff>
      <xdr:row>309</xdr:row>
      <xdr:rowOff>123825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57150</xdr:colOff>
      <xdr:row>245</xdr:row>
      <xdr:rowOff>133349</xdr:rowOff>
    </xdr:from>
    <xdr:to>
      <xdr:col>4</xdr:col>
      <xdr:colOff>28574</xdr:colOff>
      <xdr:row>269</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180974</xdr:colOff>
      <xdr:row>7</xdr:row>
      <xdr:rowOff>161924</xdr:rowOff>
    </xdr:from>
    <xdr:to>
      <xdr:col>7</xdr:col>
      <xdr:colOff>190499</xdr:colOff>
      <xdr:row>32</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114299</xdr:colOff>
      <xdr:row>44</xdr:row>
      <xdr:rowOff>152399</xdr:rowOff>
    </xdr:from>
    <xdr:to>
      <xdr:col>8</xdr:col>
      <xdr:colOff>190500</xdr:colOff>
      <xdr:row>68</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80</xdr:row>
      <xdr:rowOff>28574</xdr:rowOff>
    </xdr:from>
    <xdr:to>
      <xdr:col>7</xdr:col>
      <xdr:colOff>638175</xdr:colOff>
      <xdr:row>104</xdr:row>
      <xdr:rowOff>114299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238124</xdr:colOff>
      <xdr:row>6</xdr:row>
      <xdr:rowOff>142874</xdr:rowOff>
    </xdr:from>
    <xdr:to>
      <xdr:col>7</xdr:col>
      <xdr:colOff>57149</xdr:colOff>
      <xdr:row>28</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173353</xdr:colOff>
      <xdr:row>271</xdr:row>
      <xdr:rowOff>171449</xdr:rowOff>
    </xdr:from>
    <xdr:to>
      <xdr:col>7</xdr:col>
      <xdr:colOff>306704</xdr:colOff>
      <xdr:row>301</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175</xdr:row>
      <xdr:rowOff>171449</xdr:rowOff>
    </xdr:from>
    <xdr:to>
      <xdr:col>6</xdr:col>
      <xdr:colOff>581025</xdr:colOff>
      <xdr:row>204</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238124</xdr:colOff>
      <xdr:row>223</xdr:row>
      <xdr:rowOff>123825</xdr:rowOff>
    </xdr:from>
    <xdr:to>
      <xdr:col>6</xdr:col>
      <xdr:colOff>638174</xdr:colOff>
      <xdr:row>251</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321</xdr:row>
      <xdr:rowOff>47624</xdr:rowOff>
    </xdr:from>
    <xdr:to>
      <xdr:col>5</xdr:col>
      <xdr:colOff>419100</xdr:colOff>
      <xdr:row>344</xdr:row>
      <xdr:rowOff>28575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161924</xdr:colOff>
      <xdr:row>35</xdr:row>
      <xdr:rowOff>104774</xdr:rowOff>
    </xdr:from>
    <xdr:to>
      <xdr:col>5</xdr:col>
      <xdr:colOff>342900</xdr:colOff>
      <xdr:row>59</xdr:row>
      <xdr:rowOff>171450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79</xdr:row>
      <xdr:rowOff>161925</xdr:rowOff>
    </xdr:from>
    <xdr:to>
      <xdr:col>6</xdr:col>
      <xdr:colOff>200025</xdr:colOff>
      <xdr:row>106</xdr:row>
      <xdr:rowOff>161925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76199</xdr:colOff>
      <xdr:row>126</xdr:row>
      <xdr:rowOff>152399</xdr:rowOff>
    </xdr:from>
    <xdr:to>
      <xdr:col>6</xdr:col>
      <xdr:colOff>647700</xdr:colOff>
      <xdr:row>154</xdr:row>
      <xdr:rowOff>152400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heme1">
  <a:themeElements>
    <a:clrScheme name="HSCIC corporate">
      <a:dk1>
        <a:srgbClr val="001830"/>
      </a:dk1>
      <a:lt1>
        <a:srgbClr val="FAFCFC"/>
      </a:lt1>
      <a:dk2>
        <a:srgbClr val="000000"/>
      </a:dk2>
      <a:lt2>
        <a:srgbClr val="F0F8FC"/>
      </a:lt2>
      <a:accent1>
        <a:srgbClr val="003350"/>
      </a:accent1>
      <a:accent2>
        <a:srgbClr val="A0D0E8"/>
      </a:accent2>
      <a:accent3>
        <a:srgbClr val="505050"/>
      </a:accent3>
      <a:accent4>
        <a:srgbClr val="80A0B0"/>
      </a:accent4>
      <a:accent5>
        <a:srgbClr val="D8E0E8"/>
      </a:accent5>
      <a:accent6>
        <a:srgbClr val="B0AAB0"/>
      </a:accent6>
      <a:hlink>
        <a:srgbClr val="0060E0"/>
      </a:hlink>
      <a:folHlink>
        <a:srgbClr val="701870"/>
      </a:folHlink>
    </a:clrScheme>
    <a:fontScheme name="Corporate 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scic.gov.uk/pubs/sa1314" TargetMode="External"/><Relationship Id="rId1" Type="http://schemas.openxmlformats.org/officeDocument/2006/relationships/hyperlink" Target="http://www.hscic.gov.uk/ho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25"/>
  <sheetViews>
    <sheetView tabSelected="1" zoomScale="90" zoomScaleNormal="90" workbookViewId="0">
      <selection activeCell="J9" sqref="J9"/>
    </sheetView>
  </sheetViews>
  <sheetFormatPr defaultRowHeight="13.8" x14ac:dyDescent="0.25"/>
  <cols>
    <col min="1" max="1" width="19" style="62" customWidth="1"/>
    <col min="2" max="2" width="9" style="62"/>
    <col min="3" max="3" width="29.8984375" style="62" customWidth="1"/>
    <col min="4" max="5" width="9" style="62"/>
    <col min="6" max="6" width="22.69921875" style="62" customWidth="1"/>
    <col min="7" max="256" width="9" style="62"/>
    <col min="257" max="257" width="19" style="62" customWidth="1"/>
    <col min="258" max="258" width="9" style="62"/>
    <col min="259" max="259" width="29.8984375" style="62" bestFit="1" customWidth="1"/>
    <col min="260" max="261" width="9" style="62"/>
    <col min="262" max="262" width="16.5" style="62" customWidth="1"/>
    <col min="263" max="512" width="9" style="62"/>
    <col min="513" max="513" width="19" style="62" customWidth="1"/>
    <col min="514" max="514" width="9" style="62"/>
    <col min="515" max="515" width="29.8984375" style="62" bestFit="1" customWidth="1"/>
    <col min="516" max="517" width="9" style="62"/>
    <col min="518" max="518" width="16.5" style="62" customWidth="1"/>
    <col min="519" max="768" width="9" style="62"/>
    <col min="769" max="769" width="19" style="62" customWidth="1"/>
    <col min="770" max="770" width="9" style="62"/>
    <col min="771" max="771" width="29.8984375" style="62" bestFit="1" customWidth="1"/>
    <col min="772" max="773" width="9" style="62"/>
    <col min="774" max="774" width="16.5" style="62" customWidth="1"/>
    <col min="775" max="1024" width="9" style="62"/>
    <col min="1025" max="1025" width="19" style="62" customWidth="1"/>
    <col min="1026" max="1026" width="9" style="62"/>
    <col min="1027" max="1027" width="29.8984375" style="62" bestFit="1" customWidth="1"/>
    <col min="1028" max="1029" width="9" style="62"/>
    <col min="1030" max="1030" width="16.5" style="62" customWidth="1"/>
    <col min="1031" max="1280" width="9" style="62"/>
    <col min="1281" max="1281" width="19" style="62" customWidth="1"/>
    <col min="1282" max="1282" width="9" style="62"/>
    <col min="1283" max="1283" width="29.8984375" style="62" bestFit="1" customWidth="1"/>
    <col min="1284" max="1285" width="9" style="62"/>
    <col min="1286" max="1286" width="16.5" style="62" customWidth="1"/>
    <col min="1287" max="1536" width="9" style="62"/>
    <col min="1537" max="1537" width="19" style="62" customWidth="1"/>
    <col min="1538" max="1538" width="9" style="62"/>
    <col min="1539" max="1539" width="29.8984375" style="62" bestFit="1" customWidth="1"/>
    <col min="1540" max="1541" width="9" style="62"/>
    <col min="1542" max="1542" width="16.5" style="62" customWidth="1"/>
    <col min="1543" max="1792" width="9" style="62"/>
    <col min="1793" max="1793" width="19" style="62" customWidth="1"/>
    <col min="1794" max="1794" width="9" style="62"/>
    <col min="1795" max="1795" width="29.8984375" style="62" bestFit="1" customWidth="1"/>
    <col min="1796" max="1797" width="9" style="62"/>
    <col min="1798" max="1798" width="16.5" style="62" customWidth="1"/>
    <col min="1799" max="2048" width="9" style="62"/>
    <col min="2049" max="2049" width="19" style="62" customWidth="1"/>
    <col min="2050" max="2050" width="9" style="62"/>
    <col min="2051" max="2051" width="29.8984375" style="62" bestFit="1" customWidth="1"/>
    <col min="2052" max="2053" width="9" style="62"/>
    <col min="2054" max="2054" width="16.5" style="62" customWidth="1"/>
    <col min="2055" max="2304" width="9" style="62"/>
    <col min="2305" max="2305" width="19" style="62" customWidth="1"/>
    <col min="2306" max="2306" width="9" style="62"/>
    <col min="2307" max="2307" width="29.8984375" style="62" bestFit="1" customWidth="1"/>
    <col min="2308" max="2309" width="9" style="62"/>
    <col min="2310" max="2310" width="16.5" style="62" customWidth="1"/>
    <col min="2311" max="2560" width="9" style="62"/>
    <col min="2561" max="2561" width="19" style="62" customWidth="1"/>
    <col min="2562" max="2562" width="9" style="62"/>
    <col min="2563" max="2563" width="29.8984375" style="62" bestFit="1" customWidth="1"/>
    <col min="2564" max="2565" width="9" style="62"/>
    <col min="2566" max="2566" width="16.5" style="62" customWidth="1"/>
    <col min="2567" max="2816" width="9" style="62"/>
    <col min="2817" max="2817" width="19" style="62" customWidth="1"/>
    <col min="2818" max="2818" width="9" style="62"/>
    <col min="2819" max="2819" width="29.8984375" style="62" bestFit="1" customWidth="1"/>
    <col min="2820" max="2821" width="9" style="62"/>
    <col min="2822" max="2822" width="16.5" style="62" customWidth="1"/>
    <col min="2823" max="3072" width="9" style="62"/>
    <col min="3073" max="3073" width="19" style="62" customWidth="1"/>
    <col min="3074" max="3074" width="9" style="62"/>
    <col min="3075" max="3075" width="29.8984375" style="62" bestFit="1" customWidth="1"/>
    <col min="3076" max="3077" width="9" style="62"/>
    <col min="3078" max="3078" width="16.5" style="62" customWidth="1"/>
    <col min="3079" max="3328" width="9" style="62"/>
    <col min="3329" max="3329" width="19" style="62" customWidth="1"/>
    <col min="3330" max="3330" width="9" style="62"/>
    <col min="3331" max="3331" width="29.8984375" style="62" bestFit="1" customWidth="1"/>
    <col min="3332" max="3333" width="9" style="62"/>
    <col min="3334" max="3334" width="16.5" style="62" customWidth="1"/>
    <col min="3335" max="3584" width="9" style="62"/>
    <col min="3585" max="3585" width="19" style="62" customWidth="1"/>
    <col min="3586" max="3586" width="9" style="62"/>
    <col min="3587" max="3587" width="29.8984375" style="62" bestFit="1" customWidth="1"/>
    <col min="3588" max="3589" width="9" style="62"/>
    <col min="3590" max="3590" width="16.5" style="62" customWidth="1"/>
    <col min="3591" max="3840" width="9" style="62"/>
    <col min="3841" max="3841" width="19" style="62" customWidth="1"/>
    <col min="3842" max="3842" width="9" style="62"/>
    <col min="3843" max="3843" width="29.8984375" style="62" bestFit="1" customWidth="1"/>
    <col min="3844" max="3845" width="9" style="62"/>
    <col min="3846" max="3846" width="16.5" style="62" customWidth="1"/>
    <col min="3847" max="4096" width="9" style="62"/>
    <col min="4097" max="4097" width="19" style="62" customWidth="1"/>
    <col min="4098" max="4098" width="9" style="62"/>
    <col min="4099" max="4099" width="29.8984375" style="62" bestFit="1" customWidth="1"/>
    <col min="4100" max="4101" width="9" style="62"/>
    <col min="4102" max="4102" width="16.5" style="62" customWidth="1"/>
    <col min="4103" max="4352" width="9" style="62"/>
    <col min="4353" max="4353" width="19" style="62" customWidth="1"/>
    <col min="4354" max="4354" width="9" style="62"/>
    <col min="4355" max="4355" width="29.8984375" style="62" bestFit="1" customWidth="1"/>
    <col min="4356" max="4357" width="9" style="62"/>
    <col min="4358" max="4358" width="16.5" style="62" customWidth="1"/>
    <col min="4359" max="4608" width="9" style="62"/>
    <col min="4609" max="4609" width="19" style="62" customWidth="1"/>
    <col min="4610" max="4610" width="9" style="62"/>
    <col min="4611" max="4611" width="29.8984375" style="62" bestFit="1" customWidth="1"/>
    <col min="4612" max="4613" width="9" style="62"/>
    <col min="4614" max="4614" width="16.5" style="62" customWidth="1"/>
    <col min="4615" max="4864" width="9" style="62"/>
    <col min="4865" max="4865" width="19" style="62" customWidth="1"/>
    <col min="4866" max="4866" width="9" style="62"/>
    <col min="4867" max="4867" width="29.8984375" style="62" bestFit="1" customWidth="1"/>
    <col min="4868" max="4869" width="9" style="62"/>
    <col min="4870" max="4870" width="16.5" style="62" customWidth="1"/>
    <col min="4871" max="5120" width="9" style="62"/>
    <col min="5121" max="5121" width="19" style="62" customWidth="1"/>
    <col min="5122" max="5122" width="9" style="62"/>
    <col min="5123" max="5123" width="29.8984375" style="62" bestFit="1" customWidth="1"/>
    <col min="5124" max="5125" width="9" style="62"/>
    <col min="5126" max="5126" width="16.5" style="62" customWidth="1"/>
    <col min="5127" max="5376" width="9" style="62"/>
    <col min="5377" max="5377" width="19" style="62" customWidth="1"/>
    <col min="5378" max="5378" width="9" style="62"/>
    <col min="5379" max="5379" width="29.8984375" style="62" bestFit="1" customWidth="1"/>
    <col min="5380" max="5381" width="9" style="62"/>
    <col min="5382" max="5382" width="16.5" style="62" customWidth="1"/>
    <col min="5383" max="5632" width="9" style="62"/>
    <col min="5633" max="5633" width="19" style="62" customWidth="1"/>
    <col min="5634" max="5634" width="9" style="62"/>
    <col min="5635" max="5635" width="29.8984375" style="62" bestFit="1" customWidth="1"/>
    <col min="5636" max="5637" width="9" style="62"/>
    <col min="5638" max="5638" width="16.5" style="62" customWidth="1"/>
    <col min="5639" max="5888" width="9" style="62"/>
    <col min="5889" max="5889" width="19" style="62" customWidth="1"/>
    <col min="5890" max="5890" width="9" style="62"/>
    <col min="5891" max="5891" width="29.8984375" style="62" bestFit="1" customWidth="1"/>
    <col min="5892" max="5893" width="9" style="62"/>
    <col min="5894" max="5894" width="16.5" style="62" customWidth="1"/>
    <col min="5895" max="6144" width="9" style="62"/>
    <col min="6145" max="6145" width="19" style="62" customWidth="1"/>
    <col min="6146" max="6146" width="9" style="62"/>
    <col min="6147" max="6147" width="29.8984375" style="62" bestFit="1" customWidth="1"/>
    <col min="6148" max="6149" width="9" style="62"/>
    <col min="6150" max="6150" width="16.5" style="62" customWidth="1"/>
    <col min="6151" max="6400" width="9" style="62"/>
    <col min="6401" max="6401" width="19" style="62" customWidth="1"/>
    <col min="6402" max="6402" width="9" style="62"/>
    <col min="6403" max="6403" width="29.8984375" style="62" bestFit="1" customWidth="1"/>
    <col min="6404" max="6405" width="9" style="62"/>
    <col min="6406" max="6406" width="16.5" style="62" customWidth="1"/>
    <col min="6407" max="6656" width="9" style="62"/>
    <col min="6657" max="6657" width="19" style="62" customWidth="1"/>
    <col min="6658" max="6658" width="9" style="62"/>
    <col min="6659" max="6659" width="29.8984375" style="62" bestFit="1" customWidth="1"/>
    <col min="6660" max="6661" width="9" style="62"/>
    <col min="6662" max="6662" width="16.5" style="62" customWidth="1"/>
    <col min="6663" max="6912" width="9" style="62"/>
    <col min="6913" max="6913" width="19" style="62" customWidth="1"/>
    <col min="6914" max="6914" width="9" style="62"/>
    <col min="6915" max="6915" width="29.8984375" style="62" bestFit="1" customWidth="1"/>
    <col min="6916" max="6917" width="9" style="62"/>
    <col min="6918" max="6918" width="16.5" style="62" customWidth="1"/>
    <col min="6919" max="7168" width="9" style="62"/>
    <col min="7169" max="7169" width="19" style="62" customWidth="1"/>
    <col min="7170" max="7170" width="9" style="62"/>
    <col min="7171" max="7171" width="29.8984375" style="62" bestFit="1" customWidth="1"/>
    <col min="7172" max="7173" width="9" style="62"/>
    <col min="7174" max="7174" width="16.5" style="62" customWidth="1"/>
    <col min="7175" max="7424" width="9" style="62"/>
    <col min="7425" max="7425" width="19" style="62" customWidth="1"/>
    <col min="7426" max="7426" width="9" style="62"/>
    <col min="7427" max="7427" width="29.8984375" style="62" bestFit="1" customWidth="1"/>
    <col min="7428" max="7429" width="9" style="62"/>
    <col min="7430" max="7430" width="16.5" style="62" customWidth="1"/>
    <col min="7431" max="7680" width="9" style="62"/>
    <col min="7681" max="7681" width="19" style="62" customWidth="1"/>
    <col min="7682" max="7682" width="9" style="62"/>
    <col min="7683" max="7683" width="29.8984375" style="62" bestFit="1" customWidth="1"/>
    <col min="7684" max="7685" width="9" style="62"/>
    <col min="7686" max="7686" width="16.5" style="62" customWidth="1"/>
    <col min="7687" max="7936" width="9" style="62"/>
    <col min="7937" max="7937" width="19" style="62" customWidth="1"/>
    <col min="7938" max="7938" width="9" style="62"/>
    <col min="7939" max="7939" width="29.8984375" style="62" bestFit="1" customWidth="1"/>
    <col min="7940" max="7941" width="9" style="62"/>
    <col min="7942" max="7942" width="16.5" style="62" customWidth="1"/>
    <col min="7943" max="8192" width="9" style="62"/>
    <col min="8193" max="8193" width="19" style="62" customWidth="1"/>
    <col min="8194" max="8194" width="9" style="62"/>
    <col min="8195" max="8195" width="29.8984375" style="62" bestFit="1" customWidth="1"/>
    <col min="8196" max="8197" width="9" style="62"/>
    <col min="8198" max="8198" width="16.5" style="62" customWidth="1"/>
    <col min="8199" max="8448" width="9" style="62"/>
    <col min="8449" max="8449" width="19" style="62" customWidth="1"/>
    <col min="8450" max="8450" width="9" style="62"/>
    <col min="8451" max="8451" width="29.8984375" style="62" bestFit="1" customWidth="1"/>
    <col min="8452" max="8453" width="9" style="62"/>
    <col min="8454" max="8454" width="16.5" style="62" customWidth="1"/>
    <col min="8455" max="8704" width="9" style="62"/>
    <col min="8705" max="8705" width="19" style="62" customWidth="1"/>
    <col min="8706" max="8706" width="9" style="62"/>
    <col min="8707" max="8707" width="29.8984375" style="62" bestFit="1" customWidth="1"/>
    <col min="8708" max="8709" width="9" style="62"/>
    <col min="8710" max="8710" width="16.5" style="62" customWidth="1"/>
    <col min="8711" max="8960" width="9" style="62"/>
    <col min="8961" max="8961" width="19" style="62" customWidth="1"/>
    <col min="8962" max="8962" width="9" style="62"/>
    <col min="8963" max="8963" width="29.8984375" style="62" bestFit="1" customWidth="1"/>
    <col min="8964" max="8965" width="9" style="62"/>
    <col min="8966" max="8966" width="16.5" style="62" customWidth="1"/>
    <col min="8967" max="9216" width="9" style="62"/>
    <col min="9217" max="9217" width="19" style="62" customWidth="1"/>
    <col min="9218" max="9218" width="9" style="62"/>
    <col min="9219" max="9219" width="29.8984375" style="62" bestFit="1" customWidth="1"/>
    <col min="9220" max="9221" width="9" style="62"/>
    <col min="9222" max="9222" width="16.5" style="62" customWidth="1"/>
    <col min="9223" max="9472" width="9" style="62"/>
    <col min="9473" max="9473" width="19" style="62" customWidth="1"/>
    <col min="9474" max="9474" width="9" style="62"/>
    <col min="9475" max="9475" width="29.8984375" style="62" bestFit="1" customWidth="1"/>
    <col min="9476" max="9477" width="9" style="62"/>
    <col min="9478" max="9478" width="16.5" style="62" customWidth="1"/>
    <col min="9479" max="9728" width="9" style="62"/>
    <col min="9729" max="9729" width="19" style="62" customWidth="1"/>
    <col min="9730" max="9730" width="9" style="62"/>
    <col min="9731" max="9731" width="29.8984375" style="62" bestFit="1" customWidth="1"/>
    <col min="9732" max="9733" width="9" style="62"/>
    <col min="9734" max="9734" width="16.5" style="62" customWidth="1"/>
    <col min="9735" max="9984" width="9" style="62"/>
    <col min="9985" max="9985" width="19" style="62" customWidth="1"/>
    <col min="9986" max="9986" width="9" style="62"/>
    <col min="9987" max="9987" width="29.8984375" style="62" bestFit="1" customWidth="1"/>
    <col min="9988" max="9989" width="9" style="62"/>
    <col min="9990" max="9990" width="16.5" style="62" customWidth="1"/>
    <col min="9991" max="10240" width="9" style="62"/>
    <col min="10241" max="10241" width="19" style="62" customWidth="1"/>
    <col min="10242" max="10242" width="9" style="62"/>
    <col min="10243" max="10243" width="29.8984375" style="62" bestFit="1" customWidth="1"/>
    <col min="10244" max="10245" width="9" style="62"/>
    <col min="10246" max="10246" width="16.5" style="62" customWidth="1"/>
    <col min="10247" max="10496" width="9" style="62"/>
    <col min="10497" max="10497" width="19" style="62" customWidth="1"/>
    <col min="10498" max="10498" width="9" style="62"/>
    <col min="10499" max="10499" width="29.8984375" style="62" bestFit="1" customWidth="1"/>
    <col min="10500" max="10501" width="9" style="62"/>
    <col min="10502" max="10502" width="16.5" style="62" customWidth="1"/>
    <col min="10503" max="10752" width="9" style="62"/>
    <col min="10753" max="10753" width="19" style="62" customWidth="1"/>
    <col min="10754" max="10754" width="9" style="62"/>
    <col min="10755" max="10755" width="29.8984375" style="62" bestFit="1" customWidth="1"/>
    <col min="10756" max="10757" width="9" style="62"/>
    <col min="10758" max="10758" width="16.5" style="62" customWidth="1"/>
    <col min="10759" max="11008" width="9" style="62"/>
    <col min="11009" max="11009" width="19" style="62" customWidth="1"/>
    <col min="11010" max="11010" width="9" style="62"/>
    <col min="11011" max="11011" width="29.8984375" style="62" bestFit="1" customWidth="1"/>
    <col min="11012" max="11013" width="9" style="62"/>
    <col min="11014" max="11014" width="16.5" style="62" customWidth="1"/>
    <col min="11015" max="11264" width="9" style="62"/>
    <col min="11265" max="11265" width="19" style="62" customWidth="1"/>
    <col min="11266" max="11266" width="9" style="62"/>
    <col min="11267" max="11267" width="29.8984375" style="62" bestFit="1" customWidth="1"/>
    <col min="11268" max="11269" width="9" style="62"/>
    <col min="11270" max="11270" width="16.5" style="62" customWidth="1"/>
    <col min="11271" max="11520" width="9" style="62"/>
    <col min="11521" max="11521" width="19" style="62" customWidth="1"/>
    <col min="11522" max="11522" width="9" style="62"/>
    <col min="11523" max="11523" width="29.8984375" style="62" bestFit="1" customWidth="1"/>
    <col min="11524" max="11525" width="9" style="62"/>
    <col min="11526" max="11526" width="16.5" style="62" customWidth="1"/>
    <col min="11527" max="11776" width="9" style="62"/>
    <col min="11777" max="11777" width="19" style="62" customWidth="1"/>
    <col min="11778" max="11778" width="9" style="62"/>
    <col min="11779" max="11779" width="29.8984375" style="62" bestFit="1" customWidth="1"/>
    <col min="11780" max="11781" width="9" style="62"/>
    <col min="11782" max="11782" width="16.5" style="62" customWidth="1"/>
    <col min="11783" max="12032" width="9" style="62"/>
    <col min="12033" max="12033" width="19" style="62" customWidth="1"/>
    <col min="12034" max="12034" width="9" style="62"/>
    <col min="12035" max="12035" width="29.8984375" style="62" bestFit="1" customWidth="1"/>
    <col min="12036" max="12037" width="9" style="62"/>
    <col min="12038" max="12038" width="16.5" style="62" customWidth="1"/>
    <col min="12039" max="12288" width="9" style="62"/>
    <col min="12289" max="12289" width="19" style="62" customWidth="1"/>
    <col min="12290" max="12290" width="9" style="62"/>
    <col min="12291" max="12291" width="29.8984375" style="62" bestFit="1" customWidth="1"/>
    <col min="12292" max="12293" width="9" style="62"/>
    <col min="12294" max="12294" width="16.5" style="62" customWidth="1"/>
    <col min="12295" max="12544" width="9" style="62"/>
    <col min="12545" max="12545" width="19" style="62" customWidth="1"/>
    <col min="12546" max="12546" width="9" style="62"/>
    <col min="12547" max="12547" width="29.8984375" style="62" bestFit="1" customWidth="1"/>
    <col min="12548" max="12549" width="9" style="62"/>
    <col min="12550" max="12550" width="16.5" style="62" customWidth="1"/>
    <col min="12551" max="12800" width="9" style="62"/>
    <col min="12801" max="12801" width="19" style="62" customWidth="1"/>
    <col min="12802" max="12802" width="9" style="62"/>
    <col min="12803" max="12803" width="29.8984375" style="62" bestFit="1" customWidth="1"/>
    <col min="12804" max="12805" width="9" style="62"/>
    <col min="12806" max="12806" width="16.5" style="62" customWidth="1"/>
    <col min="12807" max="13056" width="9" style="62"/>
    <col min="13057" max="13057" width="19" style="62" customWidth="1"/>
    <col min="13058" max="13058" width="9" style="62"/>
    <col min="13059" max="13059" width="29.8984375" style="62" bestFit="1" customWidth="1"/>
    <col min="13060" max="13061" width="9" style="62"/>
    <col min="13062" max="13062" width="16.5" style="62" customWidth="1"/>
    <col min="13063" max="13312" width="9" style="62"/>
    <col min="13313" max="13313" width="19" style="62" customWidth="1"/>
    <col min="13314" max="13314" width="9" style="62"/>
    <col min="13315" max="13315" width="29.8984375" style="62" bestFit="1" customWidth="1"/>
    <col min="13316" max="13317" width="9" style="62"/>
    <col min="13318" max="13318" width="16.5" style="62" customWidth="1"/>
    <col min="13319" max="13568" width="9" style="62"/>
    <col min="13569" max="13569" width="19" style="62" customWidth="1"/>
    <col min="13570" max="13570" width="9" style="62"/>
    <col min="13571" max="13571" width="29.8984375" style="62" bestFit="1" customWidth="1"/>
    <col min="13572" max="13573" width="9" style="62"/>
    <col min="13574" max="13574" width="16.5" style="62" customWidth="1"/>
    <col min="13575" max="13824" width="9" style="62"/>
    <col min="13825" max="13825" width="19" style="62" customWidth="1"/>
    <col min="13826" max="13826" width="9" style="62"/>
    <col min="13827" max="13827" width="29.8984375" style="62" bestFit="1" customWidth="1"/>
    <col min="13828" max="13829" width="9" style="62"/>
    <col min="13830" max="13830" width="16.5" style="62" customWidth="1"/>
    <col min="13831" max="14080" width="9" style="62"/>
    <col min="14081" max="14081" width="19" style="62" customWidth="1"/>
    <col min="14082" max="14082" width="9" style="62"/>
    <col min="14083" max="14083" width="29.8984375" style="62" bestFit="1" customWidth="1"/>
    <col min="14084" max="14085" width="9" style="62"/>
    <col min="14086" max="14086" width="16.5" style="62" customWidth="1"/>
    <col min="14087" max="14336" width="9" style="62"/>
    <col min="14337" max="14337" width="19" style="62" customWidth="1"/>
    <col min="14338" max="14338" width="9" style="62"/>
    <col min="14339" max="14339" width="29.8984375" style="62" bestFit="1" customWidth="1"/>
    <col min="14340" max="14341" width="9" style="62"/>
    <col min="14342" max="14342" width="16.5" style="62" customWidth="1"/>
    <col min="14343" max="14592" width="9" style="62"/>
    <col min="14593" max="14593" width="19" style="62" customWidth="1"/>
    <col min="14594" max="14594" width="9" style="62"/>
    <col min="14595" max="14595" width="29.8984375" style="62" bestFit="1" customWidth="1"/>
    <col min="14596" max="14597" width="9" style="62"/>
    <col min="14598" max="14598" width="16.5" style="62" customWidth="1"/>
    <col min="14599" max="14848" width="9" style="62"/>
    <col min="14849" max="14849" width="19" style="62" customWidth="1"/>
    <col min="14850" max="14850" width="9" style="62"/>
    <col min="14851" max="14851" width="29.8984375" style="62" bestFit="1" customWidth="1"/>
    <col min="14852" max="14853" width="9" style="62"/>
    <col min="14854" max="14854" width="16.5" style="62" customWidth="1"/>
    <col min="14855" max="15104" width="9" style="62"/>
    <col min="15105" max="15105" width="19" style="62" customWidth="1"/>
    <col min="15106" max="15106" width="9" style="62"/>
    <col min="15107" max="15107" width="29.8984375" style="62" bestFit="1" customWidth="1"/>
    <col min="15108" max="15109" width="9" style="62"/>
    <col min="15110" max="15110" width="16.5" style="62" customWidth="1"/>
    <col min="15111" max="15360" width="9" style="62"/>
    <col min="15361" max="15361" width="19" style="62" customWidth="1"/>
    <col min="15362" max="15362" width="9" style="62"/>
    <col min="15363" max="15363" width="29.8984375" style="62" bestFit="1" customWidth="1"/>
    <col min="15364" max="15365" width="9" style="62"/>
    <col min="15366" max="15366" width="16.5" style="62" customWidth="1"/>
    <col min="15367" max="15616" width="9" style="62"/>
    <col min="15617" max="15617" width="19" style="62" customWidth="1"/>
    <col min="15618" max="15618" width="9" style="62"/>
    <col min="15619" max="15619" width="29.8984375" style="62" bestFit="1" customWidth="1"/>
    <col min="15620" max="15621" width="9" style="62"/>
    <col min="15622" max="15622" width="16.5" style="62" customWidth="1"/>
    <col min="15623" max="15872" width="9" style="62"/>
    <col min="15873" max="15873" width="19" style="62" customWidth="1"/>
    <col min="15874" max="15874" width="9" style="62"/>
    <col min="15875" max="15875" width="29.8984375" style="62" bestFit="1" customWidth="1"/>
    <col min="15876" max="15877" width="9" style="62"/>
    <col min="15878" max="15878" width="16.5" style="62" customWidth="1"/>
    <col min="15879" max="16128" width="9" style="62"/>
    <col min="16129" max="16129" width="19" style="62" customWidth="1"/>
    <col min="16130" max="16130" width="9" style="62"/>
    <col min="16131" max="16131" width="29.8984375" style="62" bestFit="1" customWidth="1"/>
    <col min="16132" max="16133" width="9" style="62"/>
    <col min="16134" max="16134" width="16.5" style="62" customWidth="1"/>
    <col min="16135" max="16384" width="9" style="62"/>
  </cols>
  <sheetData>
    <row r="7" spans="1:9" ht="32.4" x14ac:dyDescent="0.55000000000000004">
      <c r="A7" s="79" t="s">
        <v>195</v>
      </c>
      <c r="B7" s="79"/>
      <c r="C7" s="79"/>
      <c r="D7" s="79"/>
      <c r="E7" s="79"/>
      <c r="F7" s="79"/>
    </row>
    <row r="8" spans="1:9" ht="20.399999999999999" x14ac:dyDescent="0.35">
      <c r="A8" s="80" t="s">
        <v>196</v>
      </c>
      <c r="B8" s="80"/>
      <c r="C8" s="80"/>
      <c r="D8" s="80"/>
      <c r="E8" s="80"/>
      <c r="F8" s="80"/>
      <c r="G8" s="80"/>
      <c r="H8" s="63"/>
      <c r="I8" s="63"/>
    </row>
    <row r="9" spans="1:9" ht="20.399999999999999" x14ac:dyDescent="0.35">
      <c r="A9" s="80" t="s">
        <v>209</v>
      </c>
      <c r="B9" s="80"/>
      <c r="C9" s="80"/>
      <c r="D9" s="80"/>
      <c r="E9" s="80"/>
      <c r="F9" s="80"/>
      <c r="G9" s="80"/>
      <c r="H9" s="63"/>
      <c r="I9" s="63"/>
    </row>
    <row r="11" spans="1:9" ht="90" customHeight="1" x14ac:dyDescent="0.25">
      <c r="A11" s="81" t="s">
        <v>235</v>
      </c>
      <c r="B11" s="81"/>
      <c r="C11" s="81"/>
      <c r="D11" s="81"/>
      <c r="E11" s="81"/>
      <c r="F11" s="81"/>
    </row>
    <row r="12" spans="1:9" x14ac:dyDescent="0.25">
      <c r="A12" s="64" t="s">
        <v>197</v>
      </c>
      <c r="B12" s="66" t="s">
        <v>198</v>
      </c>
      <c r="C12" s="64"/>
      <c r="D12" s="64"/>
      <c r="E12" s="64"/>
      <c r="F12" s="64"/>
      <c r="G12" s="64"/>
      <c r="H12" s="64"/>
      <c r="I12" s="64"/>
    </row>
    <row r="13" spans="1:9" x14ac:dyDescent="0.25">
      <c r="A13" s="64" t="s">
        <v>199</v>
      </c>
      <c r="B13" s="67" t="s">
        <v>200</v>
      </c>
      <c r="C13" s="64"/>
      <c r="D13" s="64"/>
      <c r="E13" s="64"/>
      <c r="F13" s="64"/>
      <c r="G13" s="64"/>
      <c r="H13" s="64"/>
      <c r="I13" s="64"/>
    </row>
    <row r="14" spans="1:9" x14ac:dyDescent="0.25">
      <c r="A14" s="64"/>
      <c r="B14" s="64"/>
      <c r="C14" s="64"/>
      <c r="D14" s="64"/>
      <c r="E14" s="64"/>
      <c r="F14" s="64"/>
      <c r="G14" s="64"/>
      <c r="H14" s="64"/>
      <c r="I14" s="64"/>
    </row>
    <row r="15" spans="1:9" x14ac:dyDescent="0.25">
      <c r="A15" s="64" t="s">
        <v>201</v>
      </c>
    </row>
    <row r="16" spans="1:9" x14ac:dyDescent="0.25">
      <c r="A16" s="68" t="s">
        <v>202</v>
      </c>
    </row>
    <row r="17" spans="1:1" x14ac:dyDescent="0.25">
      <c r="A17" s="69" t="s">
        <v>203</v>
      </c>
    </row>
    <row r="18" spans="1:1" x14ac:dyDescent="0.25">
      <c r="A18" s="70"/>
    </row>
    <row r="19" spans="1:1" x14ac:dyDescent="0.25">
      <c r="A19" s="65" t="s">
        <v>204</v>
      </c>
    </row>
    <row r="21" spans="1:1" x14ac:dyDescent="0.25">
      <c r="A21" s="64" t="s">
        <v>205</v>
      </c>
    </row>
    <row r="22" spans="1:1" x14ac:dyDescent="0.25">
      <c r="A22" s="64" t="s">
        <v>206</v>
      </c>
    </row>
    <row r="23" spans="1:1" x14ac:dyDescent="0.25">
      <c r="A23" s="62" t="s">
        <v>207</v>
      </c>
    </row>
    <row r="24" spans="1:1" x14ac:dyDescent="0.25">
      <c r="A24" s="69"/>
    </row>
    <row r="25" spans="1:1" x14ac:dyDescent="0.25">
      <c r="A25" s="62" t="s">
        <v>208</v>
      </c>
    </row>
  </sheetData>
  <mergeCells count="4">
    <mergeCell ref="A7:F7"/>
    <mergeCell ref="A8:G8"/>
    <mergeCell ref="A9:G9"/>
    <mergeCell ref="A11:F11"/>
  </mergeCells>
  <hyperlinks>
    <hyperlink ref="B13" r:id="rId1"/>
    <hyperlink ref="B12" r:id="rId2" display="http://www.hscic.gov.uk/pubs/sa1314"/>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5"/>
  <sheetViews>
    <sheetView showGridLines="0" zoomScale="90" zoomScaleNormal="90" workbookViewId="0">
      <selection activeCell="I2" sqref="I2"/>
    </sheetView>
  </sheetViews>
  <sheetFormatPr defaultRowHeight="13.8" x14ac:dyDescent="0.25"/>
  <cols>
    <col min="1" max="1" width="28.5" customWidth="1"/>
    <col min="2" max="2" width="19.69921875" customWidth="1"/>
    <col min="3" max="3" width="14.5" customWidth="1"/>
    <col min="4" max="4" width="11.69921875" customWidth="1"/>
    <col min="5" max="5" width="11.19921875" customWidth="1"/>
    <col min="6" max="6" width="11.59765625" customWidth="1"/>
    <col min="7" max="7" width="10.8984375" customWidth="1"/>
    <col min="8" max="8" width="10.5" customWidth="1"/>
  </cols>
  <sheetData>
    <row r="2" spans="1:12" ht="15.6" x14ac:dyDescent="0.3">
      <c r="A2" s="2" t="s">
        <v>185</v>
      </c>
    </row>
    <row r="3" spans="1:12" ht="15.6" x14ac:dyDescent="0.3">
      <c r="A3" s="2"/>
    </row>
    <row r="4" spans="1:12" ht="21.75" customHeight="1" x14ac:dyDescent="0.25">
      <c r="A4" s="3" t="s">
        <v>3</v>
      </c>
      <c r="B4" s="4" t="s">
        <v>78</v>
      </c>
      <c r="C4" s="4" t="s">
        <v>79</v>
      </c>
      <c r="D4" s="4" t="s">
        <v>80</v>
      </c>
      <c r="E4" s="4" t="s">
        <v>81</v>
      </c>
      <c r="F4" s="4" t="s">
        <v>82</v>
      </c>
      <c r="L4" s="7"/>
    </row>
    <row r="5" spans="1:12" x14ac:dyDescent="0.25">
      <c r="A5" s="5" t="s">
        <v>2</v>
      </c>
      <c r="B5" s="6">
        <v>37.170233827642214</v>
      </c>
      <c r="C5" s="6">
        <v>12.18344850121575</v>
      </c>
      <c r="D5" s="6">
        <v>22.554324321726845</v>
      </c>
      <c r="E5" s="6">
        <v>24.405339689190878</v>
      </c>
      <c r="F5" s="6">
        <v>3.6866536602243127</v>
      </c>
    </row>
    <row r="29" spans="1:1" x14ac:dyDescent="0.25">
      <c r="A29" s="57" t="s">
        <v>106</v>
      </c>
    </row>
    <row r="30" spans="1:1" x14ac:dyDescent="0.25">
      <c r="A30" s="57" t="s">
        <v>107</v>
      </c>
    </row>
    <row r="31" spans="1:1" x14ac:dyDescent="0.25">
      <c r="A31" s="57" t="s">
        <v>121</v>
      </c>
    </row>
    <row r="32" spans="1:1" x14ac:dyDescent="0.25">
      <c r="A32" s="57" t="s">
        <v>184</v>
      </c>
    </row>
    <row r="33" spans="1:3" x14ac:dyDescent="0.25">
      <c r="A33" s="57" t="s">
        <v>123</v>
      </c>
    </row>
    <row r="34" spans="1:3" x14ac:dyDescent="0.25">
      <c r="A34" s="45"/>
    </row>
    <row r="35" spans="1:3" x14ac:dyDescent="0.25">
      <c r="A35" s="45"/>
    </row>
    <row r="36" spans="1:3" ht="15.6" x14ac:dyDescent="0.25">
      <c r="A36" s="71" t="s">
        <v>210</v>
      </c>
    </row>
    <row r="37" spans="1:3" x14ac:dyDescent="0.25">
      <c r="A37" s="45"/>
    </row>
    <row r="38" spans="1:3" ht="18" customHeight="1" x14ac:dyDescent="0.25">
      <c r="A38" s="3" t="s">
        <v>7</v>
      </c>
      <c r="B38" s="4" t="s">
        <v>5</v>
      </c>
      <c r="C38" s="4" t="s">
        <v>6</v>
      </c>
    </row>
    <row r="39" spans="1:3" x14ac:dyDescent="0.25">
      <c r="A39" s="5" t="s">
        <v>4</v>
      </c>
      <c r="B39" s="6">
        <v>40.41980624327234</v>
      </c>
      <c r="C39" s="6">
        <v>59.58019375672766</v>
      </c>
    </row>
    <row r="40" spans="1:3" x14ac:dyDescent="0.25">
      <c r="A40" s="45"/>
    </row>
    <row r="41" spans="1:3" x14ac:dyDescent="0.25">
      <c r="A41" s="45"/>
    </row>
    <row r="42" spans="1:3" x14ac:dyDescent="0.25">
      <c r="A42" s="45"/>
    </row>
    <row r="43" spans="1:3" x14ac:dyDescent="0.25">
      <c r="A43" s="45"/>
    </row>
    <row r="44" spans="1:3" x14ac:dyDescent="0.25">
      <c r="A44" s="45"/>
    </row>
    <row r="45" spans="1:3" x14ac:dyDescent="0.25">
      <c r="A45" s="45"/>
    </row>
    <row r="46" spans="1:3" x14ac:dyDescent="0.25">
      <c r="A46" s="45"/>
    </row>
    <row r="47" spans="1:3" x14ac:dyDescent="0.25">
      <c r="A47" s="45"/>
    </row>
    <row r="48" spans="1:3" x14ac:dyDescent="0.25">
      <c r="A48" s="45"/>
    </row>
    <row r="49" spans="1:1" x14ac:dyDescent="0.25">
      <c r="A49" s="45"/>
    </row>
    <row r="50" spans="1:1" x14ac:dyDescent="0.25">
      <c r="A50" s="45"/>
    </row>
    <row r="51" spans="1:1" x14ac:dyDescent="0.25">
      <c r="A51" s="45"/>
    </row>
    <row r="52" spans="1:1" x14ac:dyDescent="0.25">
      <c r="A52" s="45"/>
    </row>
    <row r="53" spans="1:1" x14ac:dyDescent="0.25">
      <c r="A53" s="45"/>
    </row>
    <row r="54" spans="1:1" x14ac:dyDescent="0.25">
      <c r="A54" s="45"/>
    </row>
    <row r="55" spans="1:1" x14ac:dyDescent="0.25">
      <c r="A55" s="45"/>
    </row>
    <row r="56" spans="1:1" x14ac:dyDescent="0.25">
      <c r="A56" s="45"/>
    </row>
    <row r="57" spans="1:1" x14ac:dyDescent="0.25">
      <c r="A57" s="45"/>
    </row>
    <row r="58" spans="1:1" x14ac:dyDescent="0.25">
      <c r="A58" s="45"/>
    </row>
    <row r="59" spans="1:1" x14ac:dyDescent="0.25">
      <c r="A59" s="45"/>
    </row>
    <row r="60" spans="1:1" x14ac:dyDescent="0.25">
      <c r="A60" s="45"/>
    </row>
    <row r="61" spans="1:1" x14ac:dyDescent="0.25">
      <c r="A61" s="45"/>
    </row>
    <row r="62" spans="1:1" x14ac:dyDescent="0.25">
      <c r="A62" s="45"/>
    </row>
    <row r="63" spans="1:1" x14ac:dyDescent="0.25">
      <c r="A63" s="45"/>
    </row>
    <row r="64" spans="1:1" x14ac:dyDescent="0.25">
      <c r="A64" s="45"/>
    </row>
    <row r="65" spans="1:7" x14ac:dyDescent="0.25">
      <c r="A65" s="57" t="s">
        <v>182</v>
      </c>
    </row>
    <row r="66" spans="1:7" x14ac:dyDescent="0.25">
      <c r="A66" s="57" t="s">
        <v>107</v>
      </c>
    </row>
    <row r="67" spans="1:7" x14ac:dyDescent="0.25">
      <c r="A67" s="57" t="s">
        <v>121</v>
      </c>
    </row>
    <row r="68" spans="1:7" x14ac:dyDescent="0.25">
      <c r="A68" s="57" t="s">
        <v>122</v>
      </c>
    </row>
    <row r="69" spans="1:7" x14ac:dyDescent="0.25">
      <c r="A69" s="57" t="s">
        <v>123</v>
      </c>
    </row>
    <row r="70" spans="1:7" x14ac:dyDescent="0.25">
      <c r="A70" s="45"/>
    </row>
    <row r="71" spans="1:7" x14ac:dyDescent="0.25">
      <c r="A71" s="45"/>
    </row>
    <row r="72" spans="1:7" x14ac:dyDescent="0.25">
      <c r="A72" s="45"/>
    </row>
    <row r="73" spans="1:7" ht="15.6" x14ac:dyDescent="0.25">
      <c r="A73" s="71" t="s">
        <v>211</v>
      </c>
    </row>
    <row r="74" spans="1:7" x14ac:dyDescent="0.25">
      <c r="A74" s="45"/>
    </row>
    <row r="75" spans="1:7" ht="93.6" customHeight="1" x14ac:dyDescent="0.25">
      <c r="A75" s="3" t="s">
        <v>181</v>
      </c>
      <c r="B75" s="4" t="s">
        <v>13</v>
      </c>
      <c r="C75" s="4" t="s">
        <v>14</v>
      </c>
      <c r="D75" s="4" t="s">
        <v>15</v>
      </c>
      <c r="E75" s="4" t="s">
        <v>16</v>
      </c>
      <c r="F75" s="4" t="s">
        <v>17</v>
      </c>
      <c r="G75" s="4" t="s">
        <v>18</v>
      </c>
    </row>
    <row r="76" spans="1:7" x14ac:dyDescent="0.25">
      <c r="A76" s="5" t="s">
        <v>1</v>
      </c>
      <c r="B76" s="6">
        <v>85.131329828641725</v>
      </c>
      <c r="C76" s="6">
        <v>0.97067784067428464</v>
      </c>
      <c r="D76" s="6">
        <v>3.2887718522647544</v>
      </c>
      <c r="E76" s="6">
        <v>3.4146716514017164</v>
      </c>
      <c r="F76" s="6">
        <v>0.84093377286138526</v>
      </c>
      <c r="G76" s="6">
        <v>6.3536150541561351</v>
      </c>
    </row>
    <row r="77" spans="1:7" x14ac:dyDescent="0.25">
      <c r="A77" s="45"/>
    </row>
    <row r="78" spans="1:7" x14ac:dyDescent="0.25">
      <c r="A78" s="45"/>
    </row>
    <row r="79" spans="1:7" x14ac:dyDescent="0.25">
      <c r="A79" s="45"/>
    </row>
    <row r="80" spans="1:7" x14ac:dyDescent="0.25">
      <c r="A80" s="45"/>
    </row>
    <row r="81" spans="1:1" x14ac:dyDescent="0.25">
      <c r="A81" s="45"/>
    </row>
    <row r="82" spans="1:1" x14ac:dyDescent="0.25">
      <c r="A82" s="45"/>
    </row>
    <row r="83" spans="1:1" x14ac:dyDescent="0.25">
      <c r="A83" s="45"/>
    </row>
    <row r="84" spans="1:1" x14ac:dyDescent="0.25">
      <c r="A84" s="45"/>
    </row>
    <row r="85" spans="1:1" x14ac:dyDescent="0.25">
      <c r="A85" s="45"/>
    </row>
    <row r="86" spans="1:1" x14ac:dyDescent="0.25">
      <c r="A86" s="45"/>
    </row>
    <row r="87" spans="1:1" x14ac:dyDescent="0.25">
      <c r="A87" s="45"/>
    </row>
    <row r="88" spans="1:1" x14ac:dyDescent="0.25">
      <c r="A88" s="45"/>
    </row>
    <row r="89" spans="1:1" x14ac:dyDescent="0.25">
      <c r="A89" s="45"/>
    </row>
    <row r="90" spans="1:1" x14ac:dyDescent="0.25">
      <c r="A90" s="45"/>
    </row>
    <row r="91" spans="1:1" x14ac:dyDescent="0.25">
      <c r="A91" s="45"/>
    </row>
    <row r="92" spans="1:1" x14ac:dyDescent="0.25">
      <c r="A92" s="45"/>
    </row>
    <row r="93" spans="1:1" x14ac:dyDescent="0.25">
      <c r="A93" s="45"/>
    </row>
    <row r="94" spans="1:1" x14ac:dyDescent="0.25">
      <c r="A94" s="45"/>
    </row>
    <row r="95" spans="1:1" x14ac:dyDescent="0.25">
      <c r="A95" s="45"/>
    </row>
    <row r="96" spans="1:1" x14ac:dyDescent="0.25">
      <c r="A96" s="45"/>
    </row>
    <row r="97" spans="1:1" x14ac:dyDescent="0.25">
      <c r="A97" s="45"/>
    </row>
    <row r="98" spans="1:1" x14ac:dyDescent="0.25">
      <c r="A98" s="45"/>
    </row>
    <row r="99" spans="1:1" x14ac:dyDescent="0.25">
      <c r="A99" s="45"/>
    </row>
    <row r="100" spans="1:1" x14ac:dyDescent="0.25">
      <c r="A100" s="45"/>
    </row>
    <row r="101" spans="1:1" x14ac:dyDescent="0.25">
      <c r="A101" s="45"/>
    </row>
    <row r="102" spans="1:1" x14ac:dyDescent="0.25">
      <c r="A102" s="45"/>
    </row>
    <row r="103" spans="1:1" x14ac:dyDescent="0.25">
      <c r="A103" s="45"/>
    </row>
    <row r="104" spans="1:1" x14ac:dyDescent="0.25">
      <c r="A104" s="45"/>
    </row>
    <row r="105" spans="1:1" x14ac:dyDescent="0.25">
      <c r="A105" s="45"/>
    </row>
    <row r="106" spans="1:1" x14ac:dyDescent="0.25">
      <c r="A106" s="45"/>
    </row>
    <row r="107" spans="1:1" x14ac:dyDescent="0.25">
      <c r="A107" s="57" t="s">
        <v>109</v>
      </c>
    </row>
    <row r="108" spans="1:1" x14ac:dyDescent="0.25">
      <c r="A108" s="57" t="s">
        <v>107</v>
      </c>
    </row>
    <row r="109" spans="1:1" x14ac:dyDescent="0.25">
      <c r="A109" s="57" t="s">
        <v>121</v>
      </c>
    </row>
    <row r="110" spans="1:1" x14ac:dyDescent="0.25">
      <c r="A110" s="57" t="s">
        <v>122</v>
      </c>
    </row>
    <row r="111" spans="1:1" x14ac:dyDescent="0.25">
      <c r="A111" s="57" t="s">
        <v>123</v>
      </c>
    </row>
    <row r="112" spans="1:1" x14ac:dyDescent="0.25">
      <c r="A112" s="45"/>
    </row>
    <row r="113" spans="1:2" x14ac:dyDescent="0.25">
      <c r="A113" s="45"/>
    </row>
    <row r="114" spans="1:2" x14ac:dyDescent="0.25">
      <c r="A114" s="45"/>
    </row>
    <row r="115" spans="1:2" ht="15.6" x14ac:dyDescent="0.3">
      <c r="A115" s="2" t="s">
        <v>212</v>
      </c>
    </row>
    <row r="116" spans="1:2" x14ac:dyDescent="0.25">
      <c r="A116" s="45"/>
    </row>
    <row r="117" spans="1:2" ht="41.4" x14ac:dyDescent="0.25">
      <c r="A117" s="3" t="s">
        <v>144</v>
      </c>
      <c r="B117" s="56" t="s">
        <v>149</v>
      </c>
    </row>
    <row r="118" spans="1:2" x14ac:dyDescent="0.25">
      <c r="A118" s="22" t="s">
        <v>12</v>
      </c>
      <c r="B118" s="19">
        <v>216.89876900652931</v>
      </c>
    </row>
    <row r="119" spans="1:2" x14ac:dyDescent="0.25">
      <c r="A119" s="22" t="s">
        <v>145</v>
      </c>
      <c r="B119" s="19">
        <v>276.65285089478084</v>
      </c>
    </row>
    <row r="120" spans="1:2" x14ac:dyDescent="0.25">
      <c r="A120" s="22" t="s">
        <v>11</v>
      </c>
      <c r="B120" s="19">
        <v>113.7969678528554</v>
      </c>
    </row>
    <row r="121" spans="1:2" x14ac:dyDescent="0.25">
      <c r="A121" s="22" t="s">
        <v>10</v>
      </c>
      <c r="B121" s="19">
        <v>167.5341952221238</v>
      </c>
    </row>
    <row r="122" spans="1:2" x14ac:dyDescent="0.25">
      <c r="A122" s="22" t="s">
        <v>9</v>
      </c>
      <c r="B122" s="19">
        <v>243.49996257335755</v>
      </c>
    </row>
    <row r="123" spans="1:2" x14ac:dyDescent="0.25">
      <c r="A123" s="22"/>
      <c r="B123" s="19"/>
    </row>
    <row r="124" spans="1:2" x14ac:dyDescent="0.25">
      <c r="A124" s="22" t="s">
        <v>146</v>
      </c>
      <c r="B124" s="19">
        <v>2361.3199156290621</v>
      </c>
    </row>
    <row r="125" spans="1:2" x14ac:dyDescent="0.25">
      <c r="A125" s="22" t="s">
        <v>80</v>
      </c>
      <c r="B125" s="19">
        <v>771.02537372619656</v>
      </c>
    </row>
    <row r="126" spans="1:2" x14ac:dyDescent="0.25">
      <c r="A126" s="22" t="s">
        <v>79</v>
      </c>
      <c r="B126" s="19">
        <v>252.35026941979342</v>
      </c>
    </row>
    <row r="127" spans="1:2" x14ac:dyDescent="0.25">
      <c r="A127" s="22" t="s">
        <v>78</v>
      </c>
      <c r="B127" s="19">
        <v>117.00786953253457</v>
      </c>
    </row>
    <row r="128" spans="1:2" x14ac:dyDescent="0.25">
      <c r="A128" s="22"/>
      <c r="B128" s="19"/>
    </row>
    <row r="129" spans="1:2" x14ac:dyDescent="0.25">
      <c r="A129" s="22" t="s">
        <v>147</v>
      </c>
      <c r="B129" s="19">
        <v>285.41163141715771</v>
      </c>
    </row>
    <row r="130" spans="1:2" x14ac:dyDescent="0.25">
      <c r="A130" s="22" t="s">
        <v>148</v>
      </c>
      <c r="B130" s="19">
        <v>203.76800255126687</v>
      </c>
    </row>
    <row r="131" spans="1:2" x14ac:dyDescent="0.25">
      <c r="A131" s="22"/>
      <c r="B131" s="19"/>
    </row>
    <row r="132" spans="1:2" x14ac:dyDescent="0.25">
      <c r="A132" s="12" t="s">
        <v>42</v>
      </c>
      <c r="B132" s="36">
        <v>245.63870951231897</v>
      </c>
    </row>
    <row r="133" spans="1:2" x14ac:dyDescent="0.25">
      <c r="A133" s="45"/>
    </row>
    <row r="134" spans="1:2" x14ac:dyDescent="0.25">
      <c r="A134" s="45"/>
    </row>
    <row r="135" spans="1:2" x14ac:dyDescent="0.25">
      <c r="A135" s="45"/>
    </row>
    <row r="136" spans="1:2" x14ac:dyDescent="0.25">
      <c r="A136" s="45"/>
    </row>
    <row r="137" spans="1:2" x14ac:dyDescent="0.25">
      <c r="A137" s="45"/>
    </row>
    <row r="138" spans="1:2" x14ac:dyDescent="0.25">
      <c r="A138" s="45"/>
    </row>
    <row r="139" spans="1:2" x14ac:dyDescent="0.25">
      <c r="A139" s="45"/>
    </row>
    <row r="140" spans="1:2" x14ac:dyDescent="0.25">
      <c r="A140" s="45"/>
    </row>
    <row r="141" spans="1:2" x14ac:dyDescent="0.25">
      <c r="A141" s="45"/>
    </row>
    <row r="142" spans="1:2" x14ac:dyDescent="0.25">
      <c r="A142" s="45"/>
    </row>
    <row r="143" spans="1:2" x14ac:dyDescent="0.25">
      <c r="A143" s="45"/>
    </row>
    <row r="144" spans="1:2" x14ac:dyDescent="0.25">
      <c r="A144" s="45"/>
    </row>
    <row r="145" spans="1:1" x14ac:dyDescent="0.25">
      <c r="A145" s="45"/>
    </row>
    <row r="146" spans="1:1" x14ac:dyDescent="0.25">
      <c r="A146" s="45"/>
    </row>
    <row r="147" spans="1:1" x14ac:dyDescent="0.25">
      <c r="A147" s="45"/>
    </row>
    <row r="148" spans="1:1" x14ac:dyDescent="0.25">
      <c r="A148" s="45"/>
    </row>
    <row r="149" spans="1:1" x14ac:dyDescent="0.25">
      <c r="A149" s="45"/>
    </row>
    <row r="150" spans="1:1" x14ac:dyDescent="0.25">
      <c r="A150" s="45"/>
    </row>
    <row r="151" spans="1:1" x14ac:dyDescent="0.25">
      <c r="A151" s="45"/>
    </row>
    <row r="152" spans="1:1" x14ac:dyDescent="0.25">
      <c r="A152" s="45"/>
    </row>
    <row r="153" spans="1:1" x14ac:dyDescent="0.25">
      <c r="A153" s="45"/>
    </row>
    <row r="154" spans="1:1" x14ac:dyDescent="0.25">
      <c r="A154" s="45"/>
    </row>
    <row r="155" spans="1:1" x14ac:dyDescent="0.25">
      <c r="A155" s="45"/>
    </row>
    <row r="156" spans="1:1" x14ac:dyDescent="0.25">
      <c r="A156" s="45"/>
    </row>
    <row r="157" spans="1:1" x14ac:dyDescent="0.25">
      <c r="A157" s="45"/>
    </row>
    <row r="158" spans="1:1" x14ac:dyDescent="0.25">
      <c r="A158" s="45"/>
    </row>
    <row r="159" spans="1:1" x14ac:dyDescent="0.25">
      <c r="A159" s="45"/>
    </row>
    <row r="160" spans="1:1" x14ac:dyDescent="0.25">
      <c r="A160" s="45"/>
    </row>
    <row r="161" spans="1:7" x14ac:dyDescent="0.25">
      <c r="A161" s="45"/>
    </row>
    <row r="162" spans="1:7" x14ac:dyDescent="0.25">
      <c r="A162" s="45"/>
    </row>
    <row r="163" spans="1:7" x14ac:dyDescent="0.25">
      <c r="A163" s="45"/>
    </row>
    <row r="164" spans="1:7" x14ac:dyDescent="0.25">
      <c r="A164" s="45"/>
    </row>
    <row r="165" spans="1:7" x14ac:dyDescent="0.25">
      <c r="A165" s="57" t="s">
        <v>236</v>
      </c>
    </row>
    <row r="166" spans="1:7" x14ac:dyDescent="0.25">
      <c r="A166" s="57" t="s">
        <v>237</v>
      </c>
    </row>
    <row r="167" spans="1:7" x14ac:dyDescent="0.25">
      <c r="A167" s="57" t="s">
        <v>238</v>
      </c>
    </row>
    <row r="168" spans="1:7" x14ac:dyDescent="0.25">
      <c r="A168" s="57" t="s">
        <v>239</v>
      </c>
    </row>
    <row r="169" spans="1:7" x14ac:dyDescent="0.25">
      <c r="A169" s="57" t="s">
        <v>240</v>
      </c>
    </row>
    <row r="170" spans="1:7" x14ac:dyDescent="0.25">
      <c r="A170" s="57" t="s">
        <v>241</v>
      </c>
    </row>
    <row r="171" spans="1:7" x14ac:dyDescent="0.25">
      <c r="A171" s="57" t="s">
        <v>186</v>
      </c>
    </row>
    <row r="173" spans="1:7" ht="15.6" x14ac:dyDescent="0.3">
      <c r="A173" s="2" t="s">
        <v>213</v>
      </c>
    </row>
    <row r="174" spans="1:7" x14ac:dyDescent="0.25">
      <c r="G174" s="21" t="s">
        <v>8</v>
      </c>
    </row>
    <row r="175" spans="1:7" ht="82.8" x14ac:dyDescent="0.25">
      <c r="A175" s="3" t="s">
        <v>0</v>
      </c>
      <c r="B175" s="4" t="s">
        <v>13</v>
      </c>
      <c r="C175" s="4" t="s">
        <v>14</v>
      </c>
      <c r="D175" s="4" t="s">
        <v>15</v>
      </c>
      <c r="E175" s="4" t="s">
        <v>16</v>
      </c>
      <c r="F175" s="4" t="s">
        <v>17</v>
      </c>
      <c r="G175" s="4" t="s">
        <v>18</v>
      </c>
    </row>
    <row r="176" spans="1:7" x14ac:dyDescent="0.25">
      <c r="A176" t="s">
        <v>19</v>
      </c>
      <c r="B176" s="15">
        <v>81.1515014675999</v>
      </c>
      <c r="C176" s="15">
        <v>79.207920792079207</v>
      </c>
      <c r="D176" s="15">
        <v>73.391812865497073</v>
      </c>
      <c r="E176" s="15">
        <v>79.971830985915489</v>
      </c>
      <c r="F176" s="15">
        <v>68.068181818181813</v>
      </c>
      <c r="G176" s="15">
        <v>44.372163388804843</v>
      </c>
    </row>
    <row r="177" spans="1:7" x14ac:dyDescent="0.25">
      <c r="A177" s="12" t="s">
        <v>20</v>
      </c>
      <c r="B177" s="16">
        <v>18.84849853240009</v>
      </c>
      <c r="C177" s="16">
        <v>20.792079207920793</v>
      </c>
      <c r="D177" s="16">
        <v>26.666666666666668</v>
      </c>
      <c r="E177" s="16">
        <v>20.112676056338028</v>
      </c>
      <c r="F177" s="16">
        <v>31.363636363636367</v>
      </c>
      <c r="G177" s="16">
        <v>55.642965204236006</v>
      </c>
    </row>
    <row r="207" spans="1:1" x14ac:dyDescent="0.25">
      <c r="A207" s="57" t="s">
        <v>109</v>
      </c>
    </row>
    <row r="208" spans="1:1" x14ac:dyDescent="0.25">
      <c r="A208" s="57" t="s">
        <v>108</v>
      </c>
    </row>
    <row r="209" spans="1:6" x14ac:dyDescent="0.25">
      <c r="A209" s="57" t="s">
        <v>152</v>
      </c>
    </row>
    <row r="210" spans="1:6" x14ac:dyDescent="0.25">
      <c r="A210" s="57" t="s">
        <v>122</v>
      </c>
    </row>
    <row r="216" spans="1:6" ht="15.6" x14ac:dyDescent="0.3">
      <c r="A216" s="2" t="s">
        <v>214</v>
      </c>
    </row>
    <row r="217" spans="1:6" x14ac:dyDescent="0.25">
      <c r="F217" s="20" t="s">
        <v>8</v>
      </c>
    </row>
    <row r="218" spans="1:6" ht="41.4" x14ac:dyDescent="0.25">
      <c r="A218" s="3" t="s">
        <v>0</v>
      </c>
      <c r="B218" s="4" t="s">
        <v>168</v>
      </c>
      <c r="C218" s="4" t="s">
        <v>169</v>
      </c>
      <c r="D218" s="4" t="s">
        <v>170</v>
      </c>
      <c r="E218" s="4" t="s">
        <v>171</v>
      </c>
      <c r="F218" s="4" t="s">
        <v>172</v>
      </c>
    </row>
    <row r="219" spans="1:6" x14ac:dyDescent="0.25">
      <c r="A219" s="10" t="s">
        <v>2</v>
      </c>
      <c r="B219" s="24">
        <v>50.620368857579457</v>
      </c>
      <c r="C219" s="24">
        <v>24.416872495218691</v>
      </c>
      <c r="D219" s="24">
        <v>17.617322274653777</v>
      </c>
      <c r="E219" s="24">
        <v>1.1071493786700752</v>
      </c>
      <c r="F219" s="24">
        <v>6.2382869938780017</v>
      </c>
    </row>
    <row r="246" spans="1:8" x14ac:dyDescent="0.25">
      <c r="A246" s="57" t="s">
        <v>110</v>
      </c>
    </row>
    <row r="247" spans="1:8" x14ac:dyDescent="0.25">
      <c r="A247" s="57" t="s">
        <v>108</v>
      </c>
    </row>
    <row r="248" spans="1:8" x14ac:dyDescent="0.25">
      <c r="A248" s="57" t="s">
        <v>152</v>
      </c>
    </row>
    <row r="249" spans="1:8" x14ac:dyDescent="0.25">
      <c r="A249" s="57" t="s">
        <v>184</v>
      </c>
    </row>
    <row r="250" spans="1:8" x14ac:dyDescent="0.25">
      <c r="A250" s="45"/>
    </row>
    <row r="253" spans="1:8" ht="15.6" x14ac:dyDescent="0.3">
      <c r="A253" s="2" t="s">
        <v>215</v>
      </c>
    </row>
    <row r="254" spans="1:8" x14ac:dyDescent="0.25">
      <c r="H254" s="20" t="s">
        <v>8</v>
      </c>
    </row>
    <row r="255" spans="1:8" ht="55.2" x14ac:dyDescent="0.25">
      <c r="A255" s="3" t="s">
        <v>0</v>
      </c>
      <c r="B255" s="4" t="s">
        <v>21</v>
      </c>
      <c r="C255" s="4" t="s">
        <v>26</v>
      </c>
      <c r="D255" s="4" t="s">
        <v>22</v>
      </c>
      <c r="E255" s="4" t="s">
        <v>27</v>
      </c>
      <c r="F255" s="4" t="s">
        <v>23</v>
      </c>
      <c r="G255" s="4" t="s">
        <v>24</v>
      </c>
      <c r="H255" s="4" t="s">
        <v>25</v>
      </c>
    </row>
    <row r="256" spans="1:8" x14ac:dyDescent="0.25">
      <c r="A256" t="s">
        <v>28</v>
      </c>
      <c r="B256" s="9">
        <v>81.42241461145602</v>
      </c>
      <c r="C256" s="9">
        <v>85.530270502361532</v>
      </c>
      <c r="D256" s="9">
        <v>74.466661418562538</v>
      </c>
      <c r="E256" s="9">
        <v>81.752558479532169</v>
      </c>
      <c r="F256" s="9">
        <v>86.236430091102505</v>
      </c>
      <c r="G256" s="9">
        <v>57.899305555555557</v>
      </c>
      <c r="H256" s="9">
        <v>48.497920197196123</v>
      </c>
    </row>
    <row r="257" spans="1:8" x14ac:dyDescent="0.25">
      <c r="A257" s="12" t="s">
        <v>29</v>
      </c>
      <c r="B257" s="13">
        <v>18.57758538854398</v>
      </c>
      <c r="C257" s="13">
        <v>14.469729497638472</v>
      </c>
      <c r="D257" s="13">
        <v>25.533338581437455</v>
      </c>
      <c r="E257" s="13">
        <v>18.247441520467834</v>
      </c>
      <c r="F257" s="13">
        <v>13.763569908897496</v>
      </c>
      <c r="G257" s="13">
        <v>42.100694444444443</v>
      </c>
      <c r="H257" s="13">
        <v>51.502079802803877</v>
      </c>
    </row>
    <row r="277" spans="1:1" ht="44.25" customHeight="1" x14ac:dyDescent="0.25"/>
    <row r="281" spans="1:1" x14ac:dyDescent="0.25">
      <c r="A281" s="57" t="s">
        <v>110</v>
      </c>
    </row>
    <row r="282" spans="1:1" x14ac:dyDescent="0.25">
      <c r="A282" s="57" t="s">
        <v>108</v>
      </c>
    </row>
    <row r="283" spans="1:1" x14ac:dyDescent="0.25">
      <c r="A283" s="57" t="s">
        <v>152</v>
      </c>
    </row>
    <row r="284" spans="1:1" x14ac:dyDescent="0.25">
      <c r="A284" s="57" t="s">
        <v>122</v>
      </c>
    </row>
    <row r="285" spans="1:1" x14ac:dyDescent="0.25">
      <c r="A285" s="5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4"/>
  <sheetViews>
    <sheetView showGridLines="0" workbookViewId="0">
      <selection activeCell="F2" sqref="F2"/>
    </sheetView>
  </sheetViews>
  <sheetFormatPr defaultRowHeight="13.8" x14ac:dyDescent="0.25"/>
  <cols>
    <col min="1" max="1" width="45.69921875" customWidth="1"/>
    <col min="2" max="2" width="19.09765625" customWidth="1"/>
    <col min="3" max="3" width="10.8984375" customWidth="1"/>
    <col min="4" max="4" width="9.8984375" customWidth="1"/>
  </cols>
  <sheetData>
    <row r="2" spans="1:3" ht="15.6" x14ac:dyDescent="0.3">
      <c r="A2" s="2" t="s">
        <v>216</v>
      </c>
    </row>
    <row r="4" spans="1:3" x14ac:dyDescent="0.25">
      <c r="A4" s="11" t="s">
        <v>47</v>
      </c>
      <c r="B4" s="14" t="s">
        <v>55</v>
      </c>
      <c r="C4" s="14" t="s">
        <v>2</v>
      </c>
    </row>
    <row r="5" spans="1:3" x14ac:dyDescent="0.25">
      <c r="A5" t="s">
        <v>136</v>
      </c>
      <c r="B5" s="19">
        <v>32773</v>
      </c>
      <c r="C5" s="53">
        <v>26.83188420035696</v>
      </c>
    </row>
    <row r="6" spans="1:3" x14ac:dyDescent="0.25">
      <c r="A6" t="s">
        <v>173</v>
      </c>
      <c r="B6" s="19">
        <v>6438</v>
      </c>
      <c r="C6" s="53">
        <v>5.2709141818539074</v>
      </c>
    </row>
    <row r="7" spans="1:3" x14ac:dyDescent="0.25">
      <c r="A7" t="s">
        <v>137</v>
      </c>
      <c r="B7" s="19">
        <v>18700</v>
      </c>
      <c r="C7" s="53">
        <v>15.310048959407901</v>
      </c>
    </row>
    <row r="8" spans="1:3" x14ac:dyDescent="0.25">
      <c r="A8" t="s">
        <v>138</v>
      </c>
      <c r="B8" s="19">
        <v>22269</v>
      </c>
      <c r="C8" s="53">
        <v>18.232057768826447</v>
      </c>
    </row>
    <row r="9" spans="1:3" x14ac:dyDescent="0.25">
      <c r="A9" t="s">
        <v>174</v>
      </c>
      <c r="B9" s="19">
        <v>36091</v>
      </c>
      <c r="C9" s="53">
        <v>29.548394491657255</v>
      </c>
    </row>
    <row r="10" spans="1:3" x14ac:dyDescent="0.25">
      <c r="A10" t="s">
        <v>175</v>
      </c>
      <c r="B10" s="19">
        <v>1299</v>
      </c>
      <c r="C10" s="53">
        <v>1.0635162352016505</v>
      </c>
    </row>
    <row r="11" spans="1:3" x14ac:dyDescent="0.25">
      <c r="A11" s="12" t="s">
        <v>176</v>
      </c>
      <c r="B11" s="36">
        <v>4572</v>
      </c>
      <c r="C11" s="36">
        <v>3.7431841626958784</v>
      </c>
    </row>
    <row r="36" spans="1:4" x14ac:dyDescent="0.25">
      <c r="A36" s="57" t="s">
        <v>112</v>
      </c>
    </row>
    <row r="37" spans="1:4" x14ac:dyDescent="0.25">
      <c r="A37" s="57" t="s">
        <v>153</v>
      </c>
    </row>
    <row r="38" spans="1:4" x14ac:dyDescent="0.25">
      <c r="A38" s="57" t="s">
        <v>187</v>
      </c>
    </row>
    <row r="39" spans="1:4" x14ac:dyDescent="0.25">
      <c r="A39" s="57" t="s">
        <v>154</v>
      </c>
    </row>
    <row r="40" spans="1:4" x14ac:dyDescent="0.25">
      <c r="A40" s="45"/>
    </row>
    <row r="42" spans="1:4" ht="15.6" x14ac:dyDescent="0.25">
      <c r="A42" s="61" t="s">
        <v>217</v>
      </c>
    </row>
    <row r="43" spans="1:4" ht="15.6" x14ac:dyDescent="0.3">
      <c r="A43" s="2"/>
    </row>
    <row r="44" spans="1:4" ht="75.75" customHeight="1" x14ac:dyDescent="0.25">
      <c r="A44" s="3" t="s">
        <v>47</v>
      </c>
      <c r="B44" s="4" t="s">
        <v>124</v>
      </c>
      <c r="C44" s="4" t="s">
        <v>125</v>
      </c>
      <c r="D44" s="4" t="s">
        <v>126</v>
      </c>
    </row>
    <row r="45" spans="1:4" x14ac:dyDescent="0.25">
      <c r="A45" t="s">
        <v>48</v>
      </c>
      <c r="B45" s="15">
        <v>27.379245110304211</v>
      </c>
      <c r="C45" s="15">
        <v>58.743477862874926</v>
      </c>
      <c r="D45" s="15">
        <v>13.877277026820858</v>
      </c>
    </row>
    <row r="46" spans="1:4" x14ac:dyDescent="0.25">
      <c r="A46" t="s">
        <v>49</v>
      </c>
      <c r="B46" s="15">
        <v>17.194780987884435</v>
      </c>
      <c r="C46" s="15">
        <v>62.472817645231437</v>
      </c>
      <c r="D46" s="15">
        <v>20.332401366884127</v>
      </c>
    </row>
    <row r="47" spans="1:4" x14ac:dyDescent="0.25">
      <c r="A47" t="s">
        <v>50</v>
      </c>
      <c r="B47" s="15">
        <v>25.625668449197864</v>
      </c>
      <c r="C47" s="15">
        <v>63.363636363636367</v>
      </c>
      <c r="D47" s="15">
        <v>11.010695187165776</v>
      </c>
    </row>
    <row r="48" spans="1:4" x14ac:dyDescent="0.25">
      <c r="A48" t="s">
        <v>51</v>
      </c>
      <c r="B48" s="15">
        <v>20.885535946831919</v>
      </c>
      <c r="C48" s="15">
        <v>59.773676411154518</v>
      </c>
      <c r="D48" s="15">
        <v>19.340787642013563</v>
      </c>
    </row>
    <row r="49" spans="1:4" x14ac:dyDescent="0.25">
      <c r="A49" t="s">
        <v>52</v>
      </c>
      <c r="B49" s="15">
        <v>57.177689728741235</v>
      </c>
      <c r="C49" s="15">
        <v>30.021334958854005</v>
      </c>
      <c r="D49" s="15">
        <v>12.800975312404756</v>
      </c>
    </row>
    <row r="50" spans="1:4" x14ac:dyDescent="0.25">
      <c r="A50" t="s">
        <v>53</v>
      </c>
      <c r="B50" s="15">
        <v>24.480369515011546</v>
      </c>
      <c r="C50" s="15">
        <v>52.040030792917626</v>
      </c>
      <c r="D50" s="15">
        <v>23.479599692070824</v>
      </c>
    </row>
    <row r="51" spans="1:4" x14ac:dyDescent="0.25">
      <c r="A51" s="58" t="s">
        <v>54</v>
      </c>
      <c r="B51" s="59">
        <v>69.816272965879264</v>
      </c>
      <c r="C51" s="59">
        <v>17.366579177602802</v>
      </c>
      <c r="D51" s="59">
        <v>12.817147856517936</v>
      </c>
    </row>
    <row r="52" spans="1:4" x14ac:dyDescent="0.25">
      <c r="A52" s="12" t="s">
        <v>177</v>
      </c>
      <c r="B52" s="16">
        <v>35.752648556598061</v>
      </c>
      <c r="C52" s="16">
        <v>49.728185227030835</v>
      </c>
      <c r="D52" s="16">
        <v>14.51916621637111</v>
      </c>
    </row>
    <row r="79" spans="1:1" x14ac:dyDescent="0.25">
      <c r="A79" s="57" t="s">
        <v>112</v>
      </c>
    </row>
    <row r="80" spans="1:1" x14ac:dyDescent="0.25">
      <c r="A80" s="57" t="s">
        <v>108</v>
      </c>
    </row>
    <row r="81" spans="1:3" x14ac:dyDescent="0.25">
      <c r="A81" s="57" t="s">
        <v>156</v>
      </c>
    </row>
    <row r="82" spans="1:3" x14ac:dyDescent="0.25">
      <c r="A82" s="57" t="s">
        <v>122</v>
      </c>
    </row>
    <row r="84" spans="1:3" ht="15.6" x14ac:dyDescent="0.3">
      <c r="A84" s="2" t="s">
        <v>218</v>
      </c>
    </row>
    <row r="86" spans="1:3" x14ac:dyDescent="0.25">
      <c r="A86" s="11" t="s">
        <v>56</v>
      </c>
      <c r="B86" s="14" t="s">
        <v>62</v>
      </c>
      <c r="C86" s="14" t="s">
        <v>2</v>
      </c>
    </row>
    <row r="87" spans="1:3" x14ac:dyDescent="0.25">
      <c r="A87" t="s">
        <v>57</v>
      </c>
      <c r="B87" s="19">
        <v>35807</v>
      </c>
      <c r="C87" s="19">
        <v>36.097949472750365</v>
      </c>
    </row>
    <row r="88" spans="1:3" x14ac:dyDescent="0.25">
      <c r="A88" t="s">
        <v>58</v>
      </c>
      <c r="B88" s="19">
        <v>6080</v>
      </c>
      <c r="C88" s="19">
        <v>6.1294029880839567</v>
      </c>
    </row>
    <row r="89" spans="1:3" x14ac:dyDescent="0.25">
      <c r="A89" t="s">
        <v>59</v>
      </c>
      <c r="B89" s="19">
        <v>41560</v>
      </c>
      <c r="C89" s="19">
        <v>41.897695425126521</v>
      </c>
    </row>
    <row r="90" spans="1:3" x14ac:dyDescent="0.25">
      <c r="A90" t="s">
        <v>60</v>
      </c>
      <c r="B90" s="19">
        <v>4547</v>
      </c>
      <c r="C90" s="19">
        <v>4.5839466096739727</v>
      </c>
    </row>
    <row r="91" spans="1:3" x14ac:dyDescent="0.25">
      <c r="A91" s="12" t="s">
        <v>61</v>
      </c>
      <c r="B91" s="36">
        <v>11200</v>
      </c>
      <c r="C91" s="36">
        <v>11.291005504365183</v>
      </c>
    </row>
    <row r="116" spans="1:4" x14ac:dyDescent="0.25">
      <c r="A116" s="57" t="s">
        <v>113</v>
      </c>
    </row>
    <row r="117" spans="1:4" x14ac:dyDescent="0.25">
      <c r="A117" s="57" t="s">
        <v>157</v>
      </c>
    </row>
    <row r="118" spans="1:4" x14ac:dyDescent="0.25">
      <c r="A118" s="57" t="s">
        <v>142</v>
      </c>
    </row>
    <row r="119" spans="1:4" x14ac:dyDescent="0.25">
      <c r="A119" s="57" t="s">
        <v>122</v>
      </c>
    </row>
    <row r="121" spans="1:4" ht="15.6" x14ac:dyDescent="0.3">
      <c r="A121" s="60" t="s">
        <v>219</v>
      </c>
    </row>
    <row r="123" spans="1:4" ht="55.2" x14ac:dyDescent="0.25">
      <c r="A123" s="37" t="s">
        <v>56</v>
      </c>
      <c r="B123" s="38" t="s">
        <v>124</v>
      </c>
      <c r="C123" s="38" t="s">
        <v>125</v>
      </c>
      <c r="D123" s="38" t="s">
        <v>126</v>
      </c>
    </row>
    <row r="124" spans="1:4" x14ac:dyDescent="0.25">
      <c r="A124" t="s">
        <v>57</v>
      </c>
      <c r="B124" s="15">
        <v>57.178763928840723</v>
      </c>
      <c r="C124" s="15">
        <v>30.954841232161311</v>
      </c>
      <c r="D124" s="15">
        <v>11.866394838997961</v>
      </c>
    </row>
    <row r="125" spans="1:4" x14ac:dyDescent="0.25">
      <c r="A125" t="s">
        <v>58</v>
      </c>
      <c r="B125" s="15">
        <v>20.888157894736842</v>
      </c>
      <c r="C125" s="15">
        <v>51.973684210526315</v>
      </c>
      <c r="D125" s="15">
        <v>27.138157894736842</v>
      </c>
    </row>
    <row r="126" spans="1:4" x14ac:dyDescent="0.25">
      <c r="A126" t="s">
        <v>59</v>
      </c>
      <c r="B126" s="15">
        <v>25.46679499518768</v>
      </c>
      <c r="C126" s="15">
        <v>60.697786333012516</v>
      </c>
      <c r="D126" s="15">
        <v>13.835418671799808</v>
      </c>
    </row>
    <row r="127" spans="1:4" x14ac:dyDescent="0.25">
      <c r="A127" t="s">
        <v>60</v>
      </c>
      <c r="B127" s="15">
        <v>38.354959313833298</v>
      </c>
      <c r="C127" s="15">
        <v>48.27358698042665</v>
      </c>
      <c r="D127" s="15">
        <v>13.37145370574005</v>
      </c>
    </row>
    <row r="128" spans="1:4" x14ac:dyDescent="0.25">
      <c r="A128" t="s">
        <v>61</v>
      </c>
      <c r="B128" s="15">
        <v>16.383928571428573</v>
      </c>
      <c r="C128" s="15">
        <v>57.857142857142861</v>
      </c>
      <c r="D128" s="15">
        <v>25.758928571428569</v>
      </c>
    </row>
    <row r="129" spans="1:4" x14ac:dyDescent="0.25">
      <c r="A129" s="12" t="s">
        <v>62</v>
      </c>
      <c r="B129" s="16">
        <v>36.198762021896485</v>
      </c>
      <c r="C129" s="16">
        <v>48.536201786398372</v>
      </c>
      <c r="D129" s="16">
        <v>15.265036191705144</v>
      </c>
    </row>
    <row r="158" spans="1:1" x14ac:dyDescent="0.25">
      <c r="A158" s="57" t="s">
        <v>113</v>
      </c>
    </row>
    <row r="159" spans="1:1" x14ac:dyDescent="0.25">
      <c r="A159" s="57" t="s">
        <v>108</v>
      </c>
    </row>
    <row r="160" spans="1:1" x14ac:dyDescent="0.25">
      <c r="A160" s="57" t="s">
        <v>155</v>
      </c>
    </row>
    <row r="161" spans="1:2" x14ac:dyDescent="0.25">
      <c r="A161" s="57" t="s">
        <v>122</v>
      </c>
    </row>
    <row r="164" spans="1:2" ht="15.6" x14ac:dyDescent="0.3">
      <c r="A164" s="2" t="s">
        <v>220</v>
      </c>
    </row>
    <row r="166" spans="1:2" ht="27.6" x14ac:dyDescent="0.25">
      <c r="A166" s="3" t="s">
        <v>63</v>
      </c>
      <c r="B166" s="4" t="s">
        <v>66</v>
      </c>
    </row>
    <row r="167" spans="1:2" x14ac:dyDescent="0.25">
      <c r="A167" t="s">
        <v>118</v>
      </c>
      <c r="B167" s="19">
        <v>35.890099909173479</v>
      </c>
    </row>
    <row r="168" spans="1:2" x14ac:dyDescent="0.25">
      <c r="A168" t="s">
        <v>127</v>
      </c>
      <c r="B168" s="19">
        <v>7.5181653042688463</v>
      </c>
    </row>
    <row r="169" spans="1:2" x14ac:dyDescent="0.25">
      <c r="A169" t="s">
        <v>128</v>
      </c>
      <c r="B169" s="19">
        <v>34.80699364214351</v>
      </c>
    </row>
    <row r="170" spans="1:2" x14ac:dyDescent="0.25">
      <c r="A170" s="12" t="s">
        <v>129</v>
      </c>
      <c r="B170" s="36">
        <v>21.78474114441417</v>
      </c>
    </row>
    <row r="194" spans="1:4" x14ac:dyDescent="0.25">
      <c r="A194" s="57" t="s">
        <v>114</v>
      </c>
    </row>
    <row r="195" spans="1:4" x14ac:dyDescent="0.25">
      <c r="A195" s="57" t="s">
        <v>108</v>
      </c>
    </row>
    <row r="196" spans="1:4" x14ac:dyDescent="0.25">
      <c r="A196" s="57" t="s">
        <v>130</v>
      </c>
    </row>
    <row r="197" spans="1:4" x14ac:dyDescent="0.25">
      <c r="A197" s="57" t="s">
        <v>122</v>
      </c>
    </row>
    <row r="199" spans="1:4" ht="15.6" x14ac:dyDescent="0.3">
      <c r="A199" s="2" t="s">
        <v>221</v>
      </c>
    </row>
    <row r="201" spans="1:4" ht="55.2" x14ac:dyDescent="0.25">
      <c r="A201" s="3" t="s">
        <v>63</v>
      </c>
      <c r="B201" s="4" t="s">
        <v>124</v>
      </c>
      <c r="C201" s="4" t="s">
        <v>125</v>
      </c>
      <c r="D201" s="4" t="s">
        <v>126</v>
      </c>
    </row>
    <row r="202" spans="1:4" x14ac:dyDescent="0.25">
      <c r="A202" s="1" t="s">
        <v>118</v>
      </c>
      <c r="B202" s="15">
        <v>33.177274452739461</v>
      </c>
      <c r="C202" s="15">
        <v>47.867898266481085</v>
      </c>
      <c r="D202" s="15">
        <v>18.954827280779451</v>
      </c>
    </row>
    <row r="203" spans="1:4" x14ac:dyDescent="0.25">
      <c r="A203" s="1" t="s">
        <v>64</v>
      </c>
      <c r="B203" s="15">
        <v>21.292660827544548</v>
      </c>
      <c r="C203" s="15">
        <v>62.231954092419208</v>
      </c>
      <c r="D203" s="15">
        <v>16.475385080036244</v>
      </c>
    </row>
    <row r="204" spans="1:4" x14ac:dyDescent="0.25">
      <c r="A204" s="1" t="s">
        <v>119</v>
      </c>
      <c r="B204" s="15">
        <v>36.79953030204188</v>
      </c>
      <c r="C204" s="15">
        <v>49.706438776175879</v>
      </c>
      <c r="D204" s="15">
        <v>13.494030921782244</v>
      </c>
    </row>
    <row r="205" spans="1:4" x14ac:dyDescent="0.25">
      <c r="A205" s="1" t="s">
        <v>65</v>
      </c>
      <c r="B205" s="15">
        <v>43.334375651448823</v>
      </c>
      <c r="C205" s="15">
        <v>43.094642484886386</v>
      </c>
      <c r="D205" s="15">
        <v>13.570981863664791</v>
      </c>
    </row>
    <row r="206" spans="1:4" x14ac:dyDescent="0.25">
      <c r="A206" s="12" t="s">
        <v>120</v>
      </c>
      <c r="B206" s="16">
        <v>35.757266121707538</v>
      </c>
      <c r="C206" s="16">
        <v>48.547910990009079</v>
      </c>
      <c r="D206" s="16">
        <v>15.69482288828338</v>
      </c>
    </row>
    <row r="233" spans="1:2" x14ac:dyDescent="0.25">
      <c r="A233" s="57" t="s">
        <v>114</v>
      </c>
    </row>
    <row r="234" spans="1:2" x14ac:dyDescent="0.25">
      <c r="A234" s="57" t="s">
        <v>108</v>
      </c>
    </row>
    <row r="235" spans="1:2" x14ac:dyDescent="0.25">
      <c r="A235" s="57" t="s">
        <v>130</v>
      </c>
    </row>
    <row r="236" spans="1:2" x14ac:dyDescent="0.25">
      <c r="A236" s="57" t="s">
        <v>122</v>
      </c>
    </row>
    <row r="237" spans="1:2" x14ac:dyDescent="0.25">
      <c r="A237" s="45"/>
    </row>
    <row r="238" spans="1:2" ht="15.6" x14ac:dyDescent="0.3">
      <c r="A238" s="2" t="s">
        <v>222</v>
      </c>
    </row>
    <row r="239" spans="1:2" x14ac:dyDescent="0.25">
      <c r="A239" s="51"/>
      <c r="B239" s="23" t="s">
        <v>8</v>
      </c>
    </row>
    <row r="240" spans="1:2" x14ac:dyDescent="0.25">
      <c r="A240" s="49" t="s">
        <v>115</v>
      </c>
      <c r="B240" s="50" t="s">
        <v>116</v>
      </c>
    </row>
    <row r="241" spans="1:2" x14ac:dyDescent="0.25">
      <c r="A241" s="1" t="s">
        <v>96</v>
      </c>
      <c r="B241" s="15">
        <v>32.319348250248169</v>
      </c>
    </row>
    <row r="242" spans="1:2" x14ac:dyDescent="0.25">
      <c r="A242" s="1" t="s">
        <v>97</v>
      </c>
      <c r="B242" s="15">
        <v>11.253865200077589</v>
      </c>
    </row>
    <row r="243" spans="1:2" x14ac:dyDescent="0.25">
      <c r="A243" s="1" t="s">
        <v>98</v>
      </c>
      <c r="B243" s="15">
        <v>21.783183669743615</v>
      </c>
    </row>
    <row r="244" spans="1:2" x14ac:dyDescent="0.25">
      <c r="A244" s="1" t="s">
        <v>99</v>
      </c>
      <c r="B244" s="15">
        <v>31.296995698360359</v>
      </c>
    </row>
    <row r="245" spans="1:2" x14ac:dyDescent="0.25">
      <c r="A245" s="52" t="s">
        <v>100</v>
      </c>
      <c r="B245" s="16">
        <v>3.3466071815702692</v>
      </c>
    </row>
    <row r="246" spans="1:2" x14ac:dyDescent="0.25">
      <c r="A246" s="45"/>
    </row>
    <row r="247" spans="1:2" x14ac:dyDescent="0.25">
      <c r="A247" s="45"/>
    </row>
    <row r="248" spans="1:2" x14ac:dyDescent="0.25">
      <c r="A248" s="45"/>
    </row>
    <row r="249" spans="1:2" x14ac:dyDescent="0.25">
      <c r="A249" s="45"/>
    </row>
    <row r="250" spans="1:2" x14ac:dyDescent="0.25">
      <c r="A250" s="45"/>
    </row>
    <row r="251" spans="1:2" x14ac:dyDescent="0.25">
      <c r="A251" s="45"/>
    </row>
    <row r="252" spans="1:2" x14ac:dyDescent="0.25">
      <c r="A252" s="45"/>
    </row>
    <row r="253" spans="1:2" x14ac:dyDescent="0.25">
      <c r="A253" s="45"/>
    </row>
    <row r="254" spans="1:2" x14ac:dyDescent="0.25">
      <c r="A254" s="45"/>
    </row>
    <row r="255" spans="1:2" x14ac:dyDescent="0.25">
      <c r="A255" s="45"/>
    </row>
    <row r="256" spans="1:2" x14ac:dyDescent="0.25">
      <c r="A256" s="45"/>
    </row>
    <row r="257" spans="1:1" x14ac:dyDescent="0.25">
      <c r="A257" s="45"/>
    </row>
    <row r="258" spans="1:1" x14ac:dyDescent="0.25">
      <c r="A258" s="45"/>
    </row>
    <row r="259" spans="1:1" x14ac:dyDescent="0.25">
      <c r="A259" s="45"/>
    </row>
    <row r="260" spans="1:1" x14ac:dyDescent="0.25">
      <c r="A260" s="45"/>
    </row>
    <row r="261" spans="1:1" x14ac:dyDescent="0.25">
      <c r="A261" s="45"/>
    </row>
    <row r="262" spans="1:1" x14ac:dyDescent="0.25">
      <c r="A262" s="45"/>
    </row>
    <row r="263" spans="1:1" x14ac:dyDescent="0.25">
      <c r="A263" s="45"/>
    </row>
    <row r="264" spans="1:1" x14ac:dyDescent="0.25">
      <c r="A264" s="45"/>
    </row>
    <row r="265" spans="1:1" x14ac:dyDescent="0.25">
      <c r="A265" s="45"/>
    </row>
    <row r="266" spans="1:1" x14ac:dyDescent="0.25">
      <c r="A266" s="45"/>
    </row>
    <row r="267" spans="1:1" x14ac:dyDescent="0.25">
      <c r="A267" s="45"/>
    </row>
    <row r="268" spans="1:1" x14ac:dyDescent="0.25">
      <c r="A268" s="45"/>
    </row>
    <row r="269" spans="1:1" x14ac:dyDescent="0.25">
      <c r="A269" s="45"/>
    </row>
    <row r="271" spans="1:1" x14ac:dyDescent="0.25">
      <c r="A271" s="57" t="s">
        <v>117</v>
      </c>
    </row>
    <row r="272" spans="1:1" x14ac:dyDescent="0.25">
      <c r="A272" s="57" t="s">
        <v>108</v>
      </c>
    </row>
    <row r="273" spans="1:8" x14ac:dyDescent="0.25">
      <c r="A273" s="57" t="s">
        <v>150</v>
      </c>
    </row>
    <row r="274" spans="1:8" x14ac:dyDescent="0.25">
      <c r="A274" s="57" t="s">
        <v>184</v>
      </c>
    </row>
    <row r="276" spans="1:8" ht="15.6" x14ac:dyDescent="0.3">
      <c r="A276" s="2" t="s">
        <v>223</v>
      </c>
    </row>
    <row r="277" spans="1:8" x14ac:dyDescent="0.25">
      <c r="A277" s="39"/>
      <c r="B277" s="19"/>
    </row>
    <row r="278" spans="1:8" ht="55.2" x14ac:dyDescent="0.25">
      <c r="A278" s="42" t="s">
        <v>67</v>
      </c>
      <c r="B278" s="4" t="s">
        <v>124</v>
      </c>
      <c r="C278" s="4" t="s">
        <v>125</v>
      </c>
      <c r="D278" s="4" t="s">
        <v>126</v>
      </c>
      <c r="H278" s="54"/>
    </row>
    <row r="279" spans="1:8" x14ac:dyDescent="0.25">
      <c r="A279" s="39" t="s">
        <v>131</v>
      </c>
      <c r="B279" s="15">
        <v>39.639894086496028</v>
      </c>
      <c r="C279" s="15">
        <v>47.932921447484553</v>
      </c>
      <c r="D279" s="15">
        <v>12.427184466019417</v>
      </c>
      <c r="G279" s="53"/>
    </row>
    <row r="280" spans="1:8" x14ac:dyDescent="0.25">
      <c r="A280" s="39" t="s">
        <v>132</v>
      </c>
      <c r="B280" s="15">
        <v>37.807969177734968</v>
      </c>
      <c r="C280" s="15">
        <v>49.822569198012772</v>
      </c>
      <c r="D280" s="15">
        <v>12.369461624252256</v>
      </c>
      <c r="G280" s="53"/>
    </row>
    <row r="281" spans="1:8" x14ac:dyDescent="0.25">
      <c r="A281" t="s">
        <v>133</v>
      </c>
      <c r="B281" s="15">
        <v>30.752710701377612</v>
      </c>
      <c r="C281" s="15">
        <v>50.961185899114767</v>
      </c>
      <c r="D281" s="15">
        <v>18.286103399507621</v>
      </c>
      <c r="G281" s="53"/>
    </row>
    <row r="282" spans="1:8" x14ac:dyDescent="0.25">
      <c r="A282" t="s">
        <v>134</v>
      </c>
      <c r="B282" s="15">
        <v>37.79211783149222</v>
      </c>
      <c r="C282" s="15">
        <v>46.407087389259544</v>
      </c>
      <c r="D282" s="15">
        <v>15.800794779248243</v>
      </c>
      <c r="G282" s="53"/>
    </row>
    <row r="283" spans="1:8" x14ac:dyDescent="0.25">
      <c r="A283" t="s">
        <v>183</v>
      </c>
      <c r="B283" s="15">
        <v>13.262870780770541</v>
      </c>
      <c r="C283" s="15">
        <v>71.905898397545172</v>
      </c>
      <c r="D283" s="15">
        <v>14.831230821684283</v>
      </c>
      <c r="G283" s="53"/>
    </row>
    <row r="284" spans="1:8" x14ac:dyDescent="0.25">
      <c r="A284" s="12" t="s">
        <v>135</v>
      </c>
      <c r="B284" s="16">
        <v>36.036786435572395</v>
      </c>
      <c r="C284" s="16">
        <v>49.129973414269578</v>
      </c>
      <c r="D284" s="16">
        <v>14.83324015015803</v>
      </c>
    </row>
    <row r="311" spans="1:1" x14ac:dyDescent="0.25">
      <c r="A311" s="57" t="s">
        <v>117</v>
      </c>
    </row>
    <row r="312" spans="1:1" x14ac:dyDescent="0.25">
      <c r="A312" s="57" t="s">
        <v>108</v>
      </c>
    </row>
    <row r="313" spans="1:1" x14ac:dyDescent="0.25">
      <c r="A313" s="57" t="s">
        <v>150</v>
      </c>
    </row>
    <row r="314" spans="1:1" x14ac:dyDescent="0.25">
      <c r="A314" s="57" t="s">
        <v>122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8"/>
  <sheetViews>
    <sheetView showGridLines="0" workbookViewId="0">
      <selection activeCell="J7" sqref="J7"/>
    </sheetView>
  </sheetViews>
  <sheetFormatPr defaultRowHeight="13.8" x14ac:dyDescent="0.25"/>
  <cols>
    <col min="1" max="1" width="23.8984375" customWidth="1"/>
    <col min="2" max="2" width="12.59765625" customWidth="1"/>
    <col min="6" max="6" width="11.8984375" customWidth="1"/>
  </cols>
  <sheetData>
    <row r="2" spans="1:2" ht="15.6" x14ac:dyDescent="0.25">
      <c r="A2" s="61" t="s">
        <v>224</v>
      </c>
    </row>
    <row r="4" spans="1:2" ht="41.4" x14ac:dyDescent="0.25">
      <c r="A4" s="42" t="s">
        <v>68</v>
      </c>
      <c r="B4" s="4" t="s">
        <v>72</v>
      </c>
    </row>
    <row r="5" spans="1:2" x14ac:dyDescent="0.25">
      <c r="A5" s="39" t="s">
        <v>178</v>
      </c>
      <c r="B5" s="15">
        <v>27.615735758866371</v>
      </c>
    </row>
    <row r="6" spans="1:2" x14ac:dyDescent="0.25">
      <c r="A6" s="39" t="s">
        <v>179</v>
      </c>
      <c r="B6" s="15">
        <v>43.656196549732115</v>
      </c>
    </row>
    <row r="7" spans="1:2" x14ac:dyDescent="0.25">
      <c r="A7" s="41" t="s">
        <v>180</v>
      </c>
      <c r="B7" s="16">
        <v>28.728067691401517</v>
      </c>
    </row>
    <row r="34" spans="1:6" x14ac:dyDescent="0.25">
      <c r="A34" s="57" t="s">
        <v>158</v>
      </c>
    </row>
    <row r="35" spans="1:6" x14ac:dyDescent="0.25">
      <c r="A35" s="57" t="s">
        <v>108</v>
      </c>
    </row>
    <row r="36" spans="1:6" x14ac:dyDescent="0.25">
      <c r="A36" s="57" t="s">
        <v>242</v>
      </c>
    </row>
    <row r="37" spans="1:6" x14ac:dyDescent="0.25">
      <c r="A37" s="57" t="s">
        <v>188</v>
      </c>
    </row>
    <row r="39" spans="1:6" ht="15.6" x14ac:dyDescent="0.25">
      <c r="A39" s="61" t="s">
        <v>225</v>
      </c>
    </row>
    <row r="41" spans="1:6" ht="41.4" x14ac:dyDescent="0.25">
      <c r="A41" s="42" t="s">
        <v>68</v>
      </c>
      <c r="B41" s="4" t="s">
        <v>73</v>
      </c>
      <c r="C41" s="4" t="s">
        <v>74</v>
      </c>
      <c r="D41" s="4" t="s">
        <v>75</v>
      </c>
      <c r="E41" s="4" t="s">
        <v>76</v>
      </c>
      <c r="F41" s="4" t="s">
        <v>77</v>
      </c>
    </row>
    <row r="42" spans="1:6" x14ac:dyDescent="0.25">
      <c r="A42" s="39" t="s">
        <v>69</v>
      </c>
      <c r="B42" s="15">
        <v>24.007220216606498</v>
      </c>
      <c r="C42" s="15">
        <v>26.877733409393421</v>
      </c>
      <c r="D42" s="15">
        <v>31.030175859312546</v>
      </c>
      <c r="E42" s="15">
        <v>30.30666359234494</v>
      </c>
      <c r="F42" s="15">
        <v>27.323860272350505</v>
      </c>
    </row>
    <row r="43" spans="1:6" x14ac:dyDescent="0.25">
      <c r="A43" s="39" t="s">
        <v>70</v>
      </c>
      <c r="B43" s="15">
        <v>47.469864773909322</v>
      </c>
      <c r="C43" s="15">
        <v>45.559992393991259</v>
      </c>
      <c r="D43" s="15">
        <v>41.027178257394084</v>
      </c>
      <c r="E43" s="15">
        <v>40.013834447774961</v>
      </c>
      <c r="F43" s="15">
        <v>39.786856127886324</v>
      </c>
    </row>
    <row r="44" spans="1:6" x14ac:dyDescent="0.25">
      <c r="A44" s="41" t="s">
        <v>71</v>
      </c>
      <c r="B44" s="16">
        <v>28.522915009484183</v>
      </c>
      <c r="C44" s="16">
        <v>27.562274196615327</v>
      </c>
      <c r="D44" s="16">
        <v>27.942645883293366</v>
      </c>
      <c r="E44" s="16">
        <v>29.679501959880099</v>
      </c>
      <c r="F44" s="16">
        <v>32.889283599763175</v>
      </c>
    </row>
    <row r="70" spans="1:7" x14ac:dyDescent="0.25">
      <c r="A70" s="57" t="s">
        <v>158</v>
      </c>
    </row>
    <row r="71" spans="1:7" x14ac:dyDescent="0.25">
      <c r="A71" s="57" t="s">
        <v>108</v>
      </c>
    </row>
    <row r="72" spans="1:7" x14ac:dyDescent="0.25">
      <c r="A72" s="57" t="s">
        <v>242</v>
      </c>
    </row>
    <row r="73" spans="1:7" x14ac:dyDescent="0.25">
      <c r="A73" s="57" t="s">
        <v>159</v>
      </c>
    </row>
    <row r="76" spans="1:7" ht="15.6" x14ac:dyDescent="0.3">
      <c r="A76" s="2" t="s">
        <v>226</v>
      </c>
    </row>
    <row r="78" spans="1:7" ht="41.4" x14ac:dyDescent="0.25">
      <c r="A78" s="3" t="s">
        <v>68</v>
      </c>
      <c r="B78" s="4" t="s">
        <v>78</v>
      </c>
      <c r="C78" s="4" t="s">
        <v>79</v>
      </c>
      <c r="D78" s="4" t="s">
        <v>80</v>
      </c>
      <c r="E78" s="4" t="s">
        <v>81</v>
      </c>
      <c r="F78" s="4" t="s">
        <v>82</v>
      </c>
      <c r="G78" s="4" t="s">
        <v>1</v>
      </c>
    </row>
    <row r="79" spans="1:7" ht="27.6" x14ac:dyDescent="0.25">
      <c r="A79" s="5" t="s">
        <v>83</v>
      </c>
      <c r="B79" s="6">
        <v>43.381924198250729</v>
      </c>
      <c r="C79" s="6">
        <v>47.205707491082045</v>
      </c>
      <c r="D79" s="6">
        <v>51.615156277283049</v>
      </c>
      <c r="E79" s="6">
        <v>52.21554942379484</v>
      </c>
      <c r="F79" s="6">
        <v>48.839907192575403</v>
      </c>
      <c r="G79" s="6">
        <v>48.619708128134462</v>
      </c>
    </row>
    <row r="106" spans="1:1" x14ac:dyDescent="0.25">
      <c r="A106" s="57" t="s">
        <v>158</v>
      </c>
    </row>
    <row r="107" spans="1:1" x14ac:dyDescent="0.25">
      <c r="A107" s="57" t="s">
        <v>243</v>
      </c>
    </row>
    <row r="108" spans="1:1" x14ac:dyDescent="0.25">
      <c r="A108" s="57" t="s">
        <v>189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showGridLines="0" workbookViewId="0">
      <selection activeCell="M14" sqref="M14"/>
    </sheetView>
  </sheetViews>
  <sheetFormatPr defaultRowHeight="13.8" x14ac:dyDescent="0.25"/>
  <cols>
    <col min="1" max="1" width="34.5" customWidth="1"/>
    <col min="2" max="2" width="21.8984375" customWidth="1"/>
    <col min="3" max="3" width="11" customWidth="1"/>
    <col min="7" max="7" width="10" customWidth="1"/>
  </cols>
  <sheetData>
    <row r="2" spans="1:7" ht="15.6" x14ac:dyDescent="0.3">
      <c r="A2" s="2" t="s">
        <v>190</v>
      </c>
    </row>
    <row r="3" spans="1:7" x14ac:dyDescent="0.25">
      <c r="G3" s="18" t="s">
        <v>8</v>
      </c>
    </row>
    <row r="4" spans="1:7" ht="30" customHeight="1" x14ac:dyDescent="0.25">
      <c r="A4" s="42" t="s">
        <v>84</v>
      </c>
      <c r="B4" s="4" t="s">
        <v>85</v>
      </c>
      <c r="C4" s="4" t="s">
        <v>86</v>
      </c>
      <c r="D4" s="4" t="s">
        <v>87</v>
      </c>
      <c r="E4" s="4" t="s">
        <v>88</v>
      </c>
      <c r="F4" s="4" t="s">
        <v>89</v>
      </c>
      <c r="G4" s="4" t="s">
        <v>92</v>
      </c>
    </row>
    <row r="5" spans="1:7" x14ac:dyDescent="0.25">
      <c r="A5" s="39" t="s">
        <v>90</v>
      </c>
      <c r="B5" s="43">
        <v>50</v>
      </c>
      <c r="C5" s="43">
        <v>55.555555555555557</v>
      </c>
      <c r="D5" s="43">
        <v>85.714285714285708</v>
      </c>
      <c r="E5" s="43">
        <v>19.35483870967742</v>
      </c>
      <c r="F5" s="43">
        <v>50</v>
      </c>
      <c r="G5" s="43">
        <v>46</v>
      </c>
    </row>
    <row r="6" spans="1:7" x14ac:dyDescent="0.25">
      <c r="A6" s="41" t="s">
        <v>91</v>
      </c>
      <c r="B6" s="44">
        <v>50</v>
      </c>
      <c r="C6" s="44">
        <v>44.444444444444443</v>
      </c>
      <c r="D6" s="44">
        <v>14.285714285714285</v>
      </c>
      <c r="E6" s="44">
        <v>80.645161290322577</v>
      </c>
      <c r="F6" s="44">
        <v>50</v>
      </c>
      <c r="G6" s="44">
        <v>54</v>
      </c>
    </row>
    <row r="30" spans="1:1" x14ac:dyDescent="0.25">
      <c r="A30" s="57" t="s">
        <v>161</v>
      </c>
    </row>
    <row r="31" spans="1:1" x14ac:dyDescent="0.25">
      <c r="A31" s="57" t="s">
        <v>162</v>
      </c>
    </row>
    <row r="32" spans="1:1" x14ac:dyDescent="0.25">
      <c r="A32" s="57" t="s">
        <v>142</v>
      </c>
    </row>
    <row r="33" spans="1:1" x14ac:dyDescent="0.25">
      <c r="A33" s="57" t="s">
        <v>188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47"/>
  <sheetViews>
    <sheetView showGridLines="0" workbookViewId="0">
      <selection activeCell="H2" sqref="H2"/>
    </sheetView>
  </sheetViews>
  <sheetFormatPr defaultRowHeight="13.8" x14ac:dyDescent="0.25"/>
  <cols>
    <col min="1" max="1" width="21.5" customWidth="1"/>
    <col min="2" max="2" width="20.69921875" customWidth="1"/>
    <col min="3" max="3" width="13.69921875" customWidth="1"/>
    <col min="4" max="4" width="12.19921875" customWidth="1"/>
    <col min="5" max="5" width="14.8984375" customWidth="1"/>
    <col min="6" max="6" width="12.69921875" customWidth="1"/>
  </cols>
  <sheetData>
    <row r="2" spans="1:5" ht="15.6" x14ac:dyDescent="0.25">
      <c r="A2" s="17" t="s">
        <v>227</v>
      </c>
      <c r="B2" s="25"/>
      <c r="C2" s="25"/>
      <c r="D2" s="25"/>
      <c r="E2" s="25"/>
    </row>
    <row r="3" spans="1:5" ht="15.6" x14ac:dyDescent="0.25">
      <c r="A3" s="8" t="s">
        <v>42</v>
      </c>
      <c r="B3" s="25"/>
      <c r="C3" s="25"/>
      <c r="D3" s="25"/>
      <c r="E3" s="32" t="s">
        <v>43</v>
      </c>
    </row>
    <row r="4" spans="1:5" ht="46.8" x14ac:dyDescent="0.3">
      <c r="A4" s="26" t="s">
        <v>30</v>
      </c>
      <c r="B4" s="75" t="s">
        <v>4</v>
      </c>
      <c r="C4" s="27" t="s">
        <v>2</v>
      </c>
      <c r="D4" s="78" t="s">
        <v>31</v>
      </c>
      <c r="E4" s="27" t="s">
        <v>32</v>
      </c>
    </row>
    <row r="5" spans="1:5" ht="15" x14ac:dyDescent="0.25">
      <c r="A5" s="28" t="s">
        <v>36</v>
      </c>
      <c r="B5" s="76">
        <v>7320</v>
      </c>
      <c r="C5" s="29">
        <v>7.0369338113040723</v>
      </c>
      <c r="D5" s="76">
        <v>3637740</v>
      </c>
      <c r="E5" s="29">
        <v>201.27881596815607</v>
      </c>
    </row>
    <row r="6" spans="1:5" ht="15" x14ac:dyDescent="0.25">
      <c r="A6" s="28" t="s">
        <v>39</v>
      </c>
      <c r="B6" s="76">
        <v>11360</v>
      </c>
      <c r="C6" s="29">
        <v>10.917723039663242</v>
      </c>
      <c r="D6" s="76">
        <v>4678280</v>
      </c>
      <c r="E6" s="29">
        <v>242.8242339440491</v>
      </c>
    </row>
    <row r="7" spans="1:5" ht="15" x14ac:dyDescent="0.25">
      <c r="A7" s="28" t="s">
        <v>40</v>
      </c>
      <c r="B7" s="76">
        <v>15800</v>
      </c>
      <c r="C7" s="29">
        <v>15.187744471461109</v>
      </c>
      <c r="D7" s="76">
        <v>6529750</v>
      </c>
      <c r="E7" s="29">
        <v>242.01539109460546</v>
      </c>
    </row>
    <row r="8" spans="1:5" ht="15" x14ac:dyDescent="0.25">
      <c r="A8" s="28" t="s">
        <v>33</v>
      </c>
      <c r="B8" s="76">
        <v>5050</v>
      </c>
      <c r="C8" s="29">
        <v>4.854350270540408</v>
      </c>
      <c r="D8" s="76">
        <v>2085440</v>
      </c>
      <c r="E8" s="29">
        <v>242.20366494280572</v>
      </c>
    </row>
    <row r="9" spans="1:5" ht="15" x14ac:dyDescent="0.25">
      <c r="A9" s="28" t="s">
        <v>34</v>
      </c>
      <c r="B9" s="76">
        <v>17120</v>
      </c>
      <c r="C9" s="29">
        <v>16.457314201689556</v>
      </c>
      <c r="D9" s="76">
        <v>5593740</v>
      </c>
      <c r="E9" s="29">
        <v>306.1279762963556</v>
      </c>
    </row>
    <row r="10" spans="1:5" ht="15" x14ac:dyDescent="0.25">
      <c r="A10" s="28" t="s">
        <v>41</v>
      </c>
      <c r="B10" s="76">
        <v>15050</v>
      </c>
      <c r="C10" s="29">
        <v>14.462138758877858</v>
      </c>
      <c r="D10" s="76">
        <v>6902450</v>
      </c>
      <c r="E10" s="29">
        <v>218.00948416591669</v>
      </c>
    </row>
    <row r="11" spans="1:5" ht="15" x14ac:dyDescent="0.25">
      <c r="A11" s="28" t="s">
        <v>38</v>
      </c>
      <c r="B11" s="76">
        <v>9800</v>
      </c>
      <c r="C11" s="29">
        <v>9.4203803903854837</v>
      </c>
      <c r="D11" s="76">
        <v>4308160</v>
      </c>
      <c r="E11" s="29">
        <v>227.52167340078515</v>
      </c>
    </row>
    <row r="12" spans="1:5" ht="15" x14ac:dyDescent="0.25">
      <c r="A12" s="28" t="s">
        <v>37</v>
      </c>
      <c r="B12" s="76">
        <v>13890</v>
      </c>
      <c r="C12" s="29">
        <v>13.351145111531846</v>
      </c>
      <c r="D12" s="76">
        <v>4423770</v>
      </c>
      <c r="E12" s="29">
        <v>314.03107668895689</v>
      </c>
    </row>
    <row r="13" spans="1:5" ht="15" x14ac:dyDescent="0.25">
      <c r="A13" s="28" t="s">
        <v>35</v>
      </c>
      <c r="B13" s="76">
        <v>8650</v>
      </c>
      <c r="C13" s="48">
        <v>8.3122699445464239</v>
      </c>
      <c r="D13" s="76">
        <v>4200040</v>
      </c>
      <c r="E13" s="48">
        <v>205.92651216344979</v>
      </c>
    </row>
    <row r="14" spans="1:5" ht="15.6" x14ac:dyDescent="0.3">
      <c r="A14" s="72" t="s">
        <v>42</v>
      </c>
      <c r="B14" s="77">
        <v>104050</v>
      </c>
      <c r="C14" s="73"/>
      <c r="D14" s="77">
        <v>42359370</v>
      </c>
      <c r="E14" s="74">
        <v>245.63870951231897</v>
      </c>
    </row>
    <row r="15" spans="1:5" ht="15" x14ac:dyDescent="0.25">
      <c r="A15" s="57" t="s">
        <v>163</v>
      </c>
      <c r="B15" s="46"/>
      <c r="C15" s="47"/>
      <c r="D15" s="46"/>
      <c r="E15" s="48"/>
    </row>
    <row r="16" spans="1:5" ht="15" x14ac:dyDescent="0.25">
      <c r="A16" s="57" t="s">
        <v>108</v>
      </c>
      <c r="B16" s="46"/>
      <c r="C16" s="47"/>
      <c r="D16" s="46"/>
      <c r="E16" s="48"/>
    </row>
    <row r="17" spans="1:5" ht="15" x14ac:dyDescent="0.25">
      <c r="A17" s="57" t="s">
        <v>152</v>
      </c>
      <c r="B17" s="46"/>
      <c r="C17" s="47"/>
      <c r="D17" s="46"/>
      <c r="E17" s="48"/>
    </row>
    <row r="18" spans="1:5" ht="15" x14ac:dyDescent="0.25">
      <c r="A18" s="57" t="s">
        <v>191</v>
      </c>
      <c r="B18" s="46"/>
      <c r="C18" s="47"/>
      <c r="D18" s="46"/>
      <c r="E18" s="48"/>
    </row>
    <row r="19" spans="1:5" ht="15" x14ac:dyDescent="0.25">
      <c r="A19" s="57" t="s">
        <v>192</v>
      </c>
      <c r="B19" s="46"/>
      <c r="C19" s="47"/>
      <c r="D19" s="46"/>
      <c r="E19" s="48"/>
    </row>
    <row r="20" spans="1:5" ht="15" x14ac:dyDescent="0.25">
      <c r="A20" s="45"/>
      <c r="B20" s="46"/>
      <c r="C20" s="47"/>
      <c r="D20" s="46"/>
      <c r="E20" s="48"/>
    </row>
    <row r="21" spans="1:5" ht="15" x14ac:dyDescent="0.25">
      <c r="A21" s="45"/>
      <c r="B21" s="46"/>
      <c r="C21" s="47"/>
      <c r="D21" s="46"/>
      <c r="E21" s="48"/>
    </row>
    <row r="23" spans="1:5" ht="15.6" x14ac:dyDescent="0.3">
      <c r="A23" s="2" t="s">
        <v>228</v>
      </c>
    </row>
    <row r="25" spans="1:5" ht="31.2" x14ac:dyDescent="0.3">
      <c r="A25" s="26" t="s">
        <v>30</v>
      </c>
      <c r="B25" s="27" t="s">
        <v>44</v>
      </c>
    </row>
    <row r="26" spans="1:5" ht="15" x14ac:dyDescent="0.25">
      <c r="A26" s="28" t="s">
        <v>33</v>
      </c>
      <c r="B26" s="29">
        <v>242.20366494280572</v>
      </c>
    </row>
    <row r="27" spans="1:5" ht="15" x14ac:dyDescent="0.25">
      <c r="A27" s="28" t="s">
        <v>34</v>
      </c>
      <c r="B27" s="29">
        <v>306.1279762963556</v>
      </c>
    </row>
    <row r="28" spans="1:5" ht="15" x14ac:dyDescent="0.25">
      <c r="A28" s="28" t="s">
        <v>35</v>
      </c>
      <c r="B28" s="29">
        <v>205.92651216344979</v>
      </c>
    </row>
    <row r="29" spans="1:5" ht="15" x14ac:dyDescent="0.25">
      <c r="A29" s="28" t="s">
        <v>36</v>
      </c>
      <c r="B29" s="29">
        <v>201.27881596815607</v>
      </c>
    </row>
    <row r="30" spans="1:5" ht="15" x14ac:dyDescent="0.25">
      <c r="A30" s="28" t="s">
        <v>37</v>
      </c>
      <c r="B30" s="29">
        <v>314.03107668895689</v>
      </c>
    </row>
    <row r="31" spans="1:5" ht="15" x14ac:dyDescent="0.25">
      <c r="A31" s="28" t="s">
        <v>38</v>
      </c>
      <c r="B31" s="29">
        <v>227.52167340078515</v>
      </c>
    </row>
    <row r="32" spans="1:5" ht="15" x14ac:dyDescent="0.25">
      <c r="A32" s="28" t="s">
        <v>39</v>
      </c>
      <c r="B32" s="29">
        <v>242.8242339440491</v>
      </c>
    </row>
    <row r="33" spans="1:2" ht="15" x14ac:dyDescent="0.25">
      <c r="A33" s="28" t="s">
        <v>40</v>
      </c>
      <c r="B33" s="29">
        <v>242.01539109460546</v>
      </c>
    </row>
    <row r="34" spans="1:2" ht="15" x14ac:dyDescent="0.25">
      <c r="A34" s="28" t="s">
        <v>41</v>
      </c>
      <c r="B34" s="29">
        <v>218.00948416591669</v>
      </c>
    </row>
    <row r="35" spans="1:2" ht="15" x14ac:dyDescent="0.25">
      <c r="A35" s="30" t="s">
        <v>42</v>
      </c>
      <c r="B35" s="31">
        <v>245.63870951231897</v>
      </c>
    </row>
    <row r="61" spans="1:1" x14ac:dyDescent="0.25">
      <c r="A61" s="57" t="s">
        <v>111</v>
      </c>
    </row>
    <row r="62" spans="1:1" x14ac:dyDescent="0.25">
      <c r="A62" s="57" t="s">
        <v>151</v>
      </c>
    </row>
    <row r="63" spans="1:1" x14ac:dyDescent="0.25">
      <c r="A63" s="57" t="s">
        <v>164</v>
      </c>
    </row>
    <row r="64" spans="1:1" x14ac:dyDescent="0.25">
      <c r="A64" s="57" t="s">
        <v>193</v>
      </c>
    </row>
    <row r="65" spans="1:3" x14ac:dyDescent="0.25">
      <c r="A65" s="45"/>
    </row>
    <row r="66" spans="1:3" x14ac:dyDescent="0.25">
      <c r="A66" s="45"/>
    </row>
    <row r="67" spans="1:3" x14ac:dyDescent="0.25">
      <c r="A67" s="45"/>
    </row>
    <row r="68" spans="1:3" ht="15.6" x14ac:dyDescent="0.3">
      <c r="A68" s="2" t="s">
        <v>229</v>
      </c>
    </row>
    <row r="70" spans="1:3" x14ac:dyDescent="0.25">
      <c r="A70" s="34" t="s">
        <v>30</v>
      </c>
      <c r="B70" s="35" t="s">
        <v>45</v>
      </c>
      <c r="C70" s="35" t="s">
        <v>46</v>
      </c>
    </row>
    <row r="71" spans="1:3" x14ac:dyDescent="0.25">
      <c r="A71" s="22" t="s">
        <v>33</v>
      </c>
      <c r="B71" s="15">
        <v>88.200356365076232</v>
      </c>
      <c r="C71" s="15">
        <v>11.799643634923777</v>
      </c>
    </row>
    <row r="72" spans="1:3" x14ac:dyDescent="0.25">
      <c r="A72" s="22" t="s">
        <v>34</v>
      </c>
      <c r="B72" s="15">
        <v>83.380051389862189</v>
      </c>
      <c r="C72" s="15">
        <v>16.619948610137818</v>
      </c>
    </row>
    <row r="73" spans="1:3" x14ac:dyDescent="0.25">
      <c r="A73" s="22" t="s">
        <v>35</v>
      </c>
      <c r="B73" s="15">
        <v>75.419123598103837</v>
      </c>
      <c r="C73" s="15">
        <v>24.580876401896173</v>
      </c>
    </row>
    <row r="74" spans="1:3" x14ac:dyDescent="0.25">
      <c r="A74" s="22" t="s">
        <v>36</v>
      </c>
      <c r="B74" s="15">
        <v>80.729308931985798</v>
      </c>
      <c r="C74" s="15">
        <v>19.270691068014205</v>
      </c>
    </row>
    <row r="75" spans="1:3" x14ac:dyDescent="0.25">
      <c r="A75" s="22" t="s">
        <v>37</v>
      </c>
      <c r="B75" s="15">
        <v>74.380938669737986</v>
      </c>
      <c r="C75" s="15">
        <v>25.619061330262021</v>
      </c>
    </row>
    <row r="76" spans="1:3" x14ac:dyDescent="0.25">
      <c r="A76" s="22" t="s">
        <v>38</v>
      </c>
      <c r="B76" s="15">
        <v>77.820852887165884</v>
      </c>
      <c r="C76" s="15">
        <v>22.179147112834116</v>
      </c>
    </row>
    <row r="77" spans="1:3" x14ac:dyDescent="0.25">
      <c r="A77" s="22" t="s">
        <v>39</v>
      </c>
      <c r="B77" s="15">
        <v>67.297535211267601</v>
      </c>
      <c r="C77" s="15">
        <v>32.702464788732392</v>
      </c>
    </row>
    <row r="78" spans="1:3" x14ac:dyDescent="0.25">
      <c r="A78" s="22" t="s">
        <v>40</v>
      </c>
      <c r="B78" s="15">
        <v>79.048281971777513</v>
      </c>
      <c r="C78" s="15">
        <v>20.951718028222491</v>
      </c>
    </row>
    <row r="79" spans="1:3" x14ac:dyDescent="0.25">
      <c r="A79" s="33" t="s">
        <v>41</v>
      </c>
      <c r="B79" s="16">
        <v>81.652046783625735</v>
      </c>
      <c r="C79" s="16">
        <v>18.347953216374268</v>
      </c>
    </row>
    <row r="108" spans="1:1" x14ac:dyDescent="0.25">
      <c r="A108" s="57" t="s">
        <v>106</v>
      </c>
    </row>
    <row r="109" spans="1:1" x14ac:dyDescent="0.25">
      <c r="A109" s="57" t="s">
        <v>108</v>
      </c>
    </row>
    <row r="110" spans="1:1" x14ac:dyDescent="0.25">
      <c r="A110" s="57" t="s">
        <v>165</v>
      </c>
    </row>
    <row r="111" spans="1:1" x14ac:dyDescent="0.25">
      <c r="A111" s="57" t="s">
        <v>188</v>
      </c>
    </row>
    <row r="112" spans="1:1" x14ac:dyDescent="0.25">
      <c r="A112" s="45"/>
    </row>
    <row r="113" spans="1:7" x14ac:dyDescent="0.25">
      <c r="A113" s="45"/>
    </row>
    <row r="114" spans="1:7" ht="15.6" x14ac:dyDescent="0.3">
      <c r="A114" s="2" t="s">
        <v>230</v>
      </c>
    </row>
    <row r="115" spans="1:7" x14ac:dyDescent="0.25">
      <c r="A115" s="45"/>
      <c r="F115" s="18" t="s">
        <v>8</v>
      </c>
    </row>
    <row r="116" spans="1:7" ht="41.4" x14ac:dyDescent="0.25">
      <c r="A116" s="11" t="s">
        <v>95</v>
      </c>
      <c r="B116" s="4" t="s">
        <v>136</v>
      </c>
      <c r="C116" s="4" t="s">
        <v>137</v>
      </c>
      <c r="D116" s="4" t="s">
        <v>138</v>
      </c>
      <c r="E116" s="4" t="s">
        <v>139</v>
      </c>
      <c r="F116" s="4" t="s">
        <v>140</v>
      </c>
      <c r="G116" s="55"/>
    </row>
    <row r="117" spans="1:7" x14ac:dyDescent="0.25">
      <c r="A117" t="s">
        <v>33</v>
      </c>
      <c r="B117" s="9">
        <v>23.729683490162532</v>
      </c>
      <c r="C117" s="9">
        <v>13.207869974337042</v>
      </c>
      <c r="D117" s="9">
        <v>20.20530367835757</v>
      </c>
      <c r="E117" s="9">
        <v>32.18135158254919</v>
      </c>
      <c r="F117" s="9">
        <v>10.675791274593671</v>
      </c>
    </row>
    <row r="118" spans="1:7" x14ac:dyDescent="0.25">
      <c r="A118" t="s">
        <v>34</v>
      </c>
      <c r="B118" s="9">
        <v>28.279470004400331</v>
      </c>
      <c r="C118" s="9">
        <v>11.79778027673202</v>
      </c>
      <c r="D118" s="9">
        <v>17.8555713098323</v>
      </c>
      <c r="E118" s="9">
        <v>29.330660538796266</v>
      </c>
      <c r="F118" s="9">
        <v>12.736517870239084</v>
      </c>
    </row>
    <row r="119" spans="1:7" x14ac:dyDescent="0.25">
      <c r="A119" t="s">
        <v>35</v>
      </c>
      <c r="B119" s="9">
        <v>28.056011101299354</v>
      </c>
      <c r="C119" s="9">
        <v>15.06244480888104</v>
      </c>
      <c r="D119" s="9">
        <v>19.250662293427524</v>
      </c>
      <c r="E119" s="9">
        <v>27.513561246373154</v>
      </c>
      <c r="F119" s="9">
        <v>10.117320550018922</v>
      </c>
    </row>
    <row r="120" spans="1:7" x14ac:dyDescent="0.25">
      <c r="A120" t="s">
        <v>36</v>
      </c>
      <c r="B120" s="9">
        <v>24.038566889448887</v>
      </c>
      <c r="C120" s="9">
        <v>13.816149884956722</v>
      </c>
      <c r="D120" s="9">
        <v>15.47058179029254</v>
      </c>
      <c r="E120" s="9">
        <v>33.789854278514298</v>
      </c>
      <c r="F120" s="9">
        <v>12.884847156787554</v>
      </c>
    </row>
    <row r="121" spans="1:7" x14ac:dyDescent="0.25">
      <c r="A121" t="s">
        <v>37</v>
      </c>
      <c r="B121" s="9">
        <v>28.055767761650113</v>
      </c>
      <c r="C121" s="9">
        <v>16.603004838298958</v>
      </c>
      <c r="D121" s="9">
        <v>19.098548510313215</v>
      </c>
      <c r="E121" s="9">
        <v>28.577794754265341</v>
      </c>
      <c r="F121" s="9">
        <v>7.6648841354723718</v>
      </c>
    </row>
    <row r="122" spans="1:7" x14ac:dyDescent="0.25">
      <c r="A122" t="s">
        <v>38</v>
      </c>
      <c r="B122" s="9">
        <v>26.339969372128635</v>
      </c>
      <c r="C122" s="9">
        <v>15.407520843968012</v>
      </c>
      <c r="D122" s="9">
        <v>17.781180874595883</v>
      </c>
      <c r="E122" s="9">
        <v>26.680279053939081</v>
      </c>
      <c r="F122" s="9">
        <v>13.791049855368385</v>
      </c>
    </row>
    <row r="123" spans="1:7" x14ac:dyDescent="0.25">
      <c r="A123" t="s">
        <v>39</v>
      </c>
      <c r="B123" s="9">
        <v>28.385522570150467</v>
      </c>
      <c r="C123" s="9">
        <v>18.7648870040086</v>
      </c>
      <c r="D123" s="9">
        <v>17.335734619183178</v>
      </c>
      <c r="E123" s="9">
        <v>27.13646662406321</v>
      </c>
      <c r="F123" s="9">
        <v>8.3773891825945501</v>
      </c>
    </row>
    <row r="124" spans="1:7" x14ac:dyDescent="0.25">
      <c r="A124" t="s">
        <v>40</v>
      </c>
      <c r="B124" s="9">
        <v>24.454565901934323</v>
      </c>
      <c r="C124" s="9">
        <v>16.60481331533963</v>
      </c>
      <c r="D124" s="9">
        <v>20.625281151596941</v>
      </c>
      <c r="E124" s="9">
        <v>30.060728744939269</v>
      </c>
      <c r="F124" s="9">
        <v>8.254610886189834</v>
      </c>
    </row>
    <row r="125" spans="1:7" x14ac:dyDescent="0.25">
      <c r="A125" t="s">
        <v>41</v>
      </c>
      <c r="B125" s="9">
        <v>27.224297348600825</v>
      </c>
      <c r="C125" s="9">
        <v>15.051129753230052</v>
      </c>
      <c r="D125" s="9">
        <v>16.875880227787643</v>
      </c>
      <c r="E125" s="9">
        <v>32.478109117629053</v>
      </c>
      <c r="F125" s="9">
        <v>8.3705835527524357</v>
      </c>
    </row>
    <row r="126" spans="1:7" x14ac:dyDescent="0.25">
      <c r="A126" s="12" t="s">
        <v>42</v>
      </c>
      <c r="B126" s="13">
        <v>26.83188420035696</v>
      </c>
      <c r="C126" s="13">
        <v>15.310048959407901</v>
      </c>
      <c r="D126" s="13">
        <v>18.232057768826447</v>
      </c>
      <c r="E126" s="13">
        <v>29.548394491657255</v>
      </c>
      <c r="F126" s="13">
        <v>10.077614579751437</v>
      </c>
    </row>
    <row r="127" spans="1:7" x14ac:dyDescent="0.25">
      <c r="A127" s="45"/>
    </row>
    <row r="128" spans="1:7" x14ac:dyDescent="0.25">
      <c r="A128" s="45"/>
    </row>
    <row r="129" spans="1:1" x14ac:dyDescent="0.25">
      <c r="A129" s="45"/>
    </row>
    <row r="130" spans="1:1" x14ac:dyDescent="0.25">
      <c r="A130" s="45"/>
    </row>
    <row r="131" spans="1:1" x14ac:dyDescent="0.25">
      <c r="A131" s="45"/>
    </row>
    <row r="132" spans="1:1" x14ac:dyDescent="0.25">
      <c r="A132" s="45"/>
    </row>
    <row r="133" spans="1:1" x14ac:dyDescent="0.25">
      <c r="A133" s="45"/>
    </row>
    <row r="134" spans="1:1" x14ac:dyDescent="0.25">
      <c r="A134" s="45"/>
    </row>
    <row r="135" spans="1:1" x14ac:dyDescent="0.25">
      <c r="A135" s="45"/>
    </row>
    <row r="136" spans="1:1" x14ac:dyDescent="0.25">
      <c r="A136" s="45"/>
    </row>
    <row r="137" spans="1:1" x14ac:dyDescent="0.25">
      <c r="A137" s="45"/>
    </row>
    <row r="138" spans="1:1" x14ac:dyDescent="0.25">
      <c r="A138" s="45"/>
    </row>
    <row r="139" spans="1:1" x14ac:dyDescent="0.25">
      <c r="A139" s="45"/>
    </row>
    <row r="140" spans="1:1" x14ac:dyDescent="0.25">
      <c r="A140" s="45"/>
    </row>
    <row r="141" spans="1:1" x14ac:dyDescent="0.25">
      <c r="A141" s="45"/>
    </row>
    <row r="142" spans="1:1" x14ac:dyDescent="0.25">
      <c r="A142" s="45"/>
    </row>
    <row r="143" spans="1:1" x14ac:dyDescent="0.25">
      <c r="A143" s="45"/>
    </row>
    <row r="144" spans="1:1" x14ac:dyDescent="0.25">
      <c r="A144" s="45"/>
    </row>
    <row r="145" spans="1:1" x14ac:dyDescent="0.25">
      <c r="A145" s="45"/>
    </row>
    <row r="146" spans="1:1" x14ac:dyDescent="0.25">
      <c r="A146" s="45"/>
    </row>
    <row r="147" spans="1:1" x14ac:dyDescent="0.25">
      <c r="A147" s="45"/>
    </row>
    <row r="148" spans="1:1" x14ac:dyDescent="0.25">
      <c r="A148" s="45"/>
    </row>
    <row r="156" spans="1:1" x14ac:dyDescent="0.25">
      <c r="A156" s="57" t="s">
        <v>112</v>
      </c>
    </row>
    <row r="157" spans="1:1" x14ac:dyDescent="0.25">
      <c r="A157" s="57" t="s">
        <v>141</v>
      </c>
    </row>
    <row r="158" spans="1:1" x14ac:dyDescent="0.25">
      <c r="A158" s="57" t="s">
        <v>142</v>
      </c>
    </row>
    <row r="159" spans="1:1" x14ac:dyDescent="0.25">
      <c r="A159" s="57" t="s">
        <v>143</v>
      </c>
    </row>
    <row r="160" spans="1:1" ht="13.5" customHeight="1" x14ac:dyDescent="0.25">
      <c r="A160" s="57" t="s">
        <v>194</v>
      </c>
    </row>
    <row r="163" spans="1:4" ht="15.6" x14ac:dyDescent="0.3">
      <c r="A163" s="2" t="s">
        <v>231</v>
      </c>
    </row>
    <row r="164" spans="1:4" x14ac:dyDescent="0.25">
      <c r="D164" s="18" t="s">
        <v>8</v>
      </c>
    </row>
    <row r="165" spans="1:4" ht="55.2" x14ac:dyDescent="0.25">
      <c r="A165" s="42" t="s">
        <v>95</v>
      </c>
      <c r="B165" s="4" t="s">
        <v>101</v>
      </c>
      <c r="C165" s="4" t="s">
        <v>125</v>
      </c>
      <c r="D165" s="4" t="s">
        <v>126</v>
      </c>
    </row>
    <row r="166" spans="1:4" x14ac:dyDescent="0.25">
      <c r="A166" s="39" t="s">
        <v>33</v>
      </c>
      <c r="B166" s="15">
        <v>38.870033938909963</v>
      </c>
      <c r="C166" s="15">
        <v>52.325813535635859</v>
      </c>
      <c r="D166" s="15">
        <v>8.8041525254541835</v>
      </c>
    </row>
    <row r="167" spans="1:4" x14ac:dyDescent="0.25">
      <c r="A167" s="39" t="s">
        <v>34</v>
      </c>
      <c r="B167" s="15">
        <v>38.908673176335441</v>
      </c>
      <c r="C167" s="15">
        <v>44.887995404939687</v>
      </c>
      <c r="D167" s="15">
        <v>16.203331418724868</v>
      </c>
    </row>
    <row r="168" spans="1:4" x14ac:dyDescent="0.25">
      <c r="A168" s="39" t="s">
        <v>35</v>
      </c>
      <c r="B168" s="15">
        <v>42.866513611020011</v>
      </c>
      <c r="C168" s="15">
        <v>44.588389635946214</v>
      </c>
      <c r="D168" s="15">
        <v>12.545096753033782</v>
      </c>
    </row>
    <row r="169" spans="1:4" x14ac:dyDescent="0.25">
      <c r="A169" s="39" t="s">
        <v>36</v>
      </c>
      <c r="B169" s="15">
        <v>34.046030232874848</v>
      </c>
      <c r="C169" s="15">
        <v>47.460166144627536</v>
      </c>
      <c r="D169" s="15">
        <v>18.493803622497616</v>
      </c>
    </row>
    <row r="170" spans="1:4" x14ac:dyDescent="0.25">
      <c r="A170" s="39" t="s">
        <v>37</v>
      </c>
      <c r="B170" s="15">
        <v>34.154562234170612</v>
      </c>
      <c r="C170" s="15">
        <v>48.768156648744082</v>
      </c>
      <c r="D170" s="15">
        <v>17.077281117085306</v>
      </c>
    </row>
    <row r="171" spans="1:4" x14ac:dyDescent="0.25">
      <c r="A171" s="39" t="s">
        <v>38</v>
      </c>
      <c r="B171" s="15">
        <v>35.926404131697872</v>
      </c>
      <c r="C171" s="15">
        <v>55.078545298041746</v>
      </c>
      <c r="D171" s="15">
        <v>8.9950505702603838</v>
      </c>
    </row>
    <row r="172" spans="1:4" x14ac:dyDescent="0.25">
      <c r="A172" s="39" t="s">
        <v>39</v>
      </c>
      <c r="B172" s="15">
        <v>36.118213265152654</v>
      </c>
      <c r="C172" s="15">
        <v>49.827041660400063</v>
      </c>
      <c r="D172" s="15">
        <v>14.054745074447286</v>
      </c>
    </row>
    <row r="173" spans="1:4" x14ac:dyDescent="0.25">
      <c r="A173" s="39" t="s">
        <v>40</v>
      </c>
      <c r="B173" s="15">
        <v>33.537340118278095</v>
      </c>
      <c r="C173" s="15">
        <v>46.217851739788202</v>
      </c>
      <c r="D173" s="15">
        <v>20.24480814193371</v>
      </c>
    </row>
    <row r="174" spans="1:4" x14ac:dyDescent="0.25">
      <c r="A174" s="39" t="s">
        <v>41</v>
      </c>
      <c r="B174" s="15">
        <v>34.915204891185674</v>
      </c>
      <c r="C174" s="15">
        <v>50.673265885435626</v>
      </c>
      <c r="D174" s="15">
        <v>14.411529223378702</v>
      </c>
    </row>
    <row r="175" spans="1:4" x14ac:dyDescent="0.25">
      <c r="A175" s="41" t="s">
        <v>42</v>
      </c>
      <c r="B175" s="16">
        <v>36.198762021896485</v>
      </c>
      <c r="C175" s="16">
        <v>48.536201786398372</v>
      </c>
      <c r="D175" s="16">
        <v>15.265036191705144</v>
      </c>
    </row>
    <row r="176" spans="1:4" x14ac:dyDescent="0.25">
      <c r="A176" s="39"/>
    </row>
    <row r="206" spans="1:1" x14ac:dyDescent="0.25">
      <c r="A206" s="57" t="s">
        <v>113</v>
      </c>
    </row>
    <row r="207" spans="1:1" x14ac:dyDescent="0.25">
      <c r="A207" s="57" t="s">
        <v>108</v>
      </c>
    </row>
    <row r="208" spans="1:1" x14ac:dyDescent="0.25">
      <c r="A208" s="57" t="s">
        <v>166</v>
      </c>
    </row>
    <row r="209" spans="1:6" x14ac:dyDescent="0.25">
      <c r="A209" s="57" t="s">
        <v>188</v>
      </c>
    </row>
    <row r="210" spans="1:6" x14ac:dyDescent="0.25">
      <c r="A210" s="57"/>
    </row>
    <row r="211" spans="1:6" ht="15.6" x14ac:dyDescent="0.3">
      <c r="A211" s="2" t="s">
        <v>232</v>
      </c>
    </row>
    <row r="212" spans="1:6" x14ac:dyDescent="0.25">
      <c r="F212" s="18" t="s">
        <v>8</v>
      </c>
    </row>
    <row r="213" spans="1:6" ht="27.6" x14ac:dyDescent="0.25">
      <c r="A213" s="42" t="s">
        <v>95</v>
      </c>
      <c r="B213" s="4" t="s">
        <v>102</v>
      </c>
      <c r="C213" s="4" t="s">
        <v>103</v>
      </c>
      <c r="D213" s="4" t="s">
        <v>104</v>
      </c>
      <c r="E213" s="4" t="s">
        <v>105</v>
      </c>
      <c r="F213" s="4" t="s">
        <v>91</v>
      </c>
    </row>
    <row r="214" spans="1:6" x14ac:dyDescent="0.25">
      <c r="A214" s="39" t="s">
        <v>33</v>
      </c>
      <c r="B214" s="15">
        <v>38.550608903972851</v>
      </c>
      <c r="C214" s="15">
        <v>5.8295068876023155</v>
      </c>
      <c r="D214" s="15">
        <v>44.360151726891594</v>
      </c>
      <c r="E214" s="15">
        <v>1.6769814334198445</v>
      </c>
      <c r="F214" s="15">
        <v>9.582751048113396</v>
      </c>
    </row>
    <row r="215" spans="1:6" x14ac:dyDescent="0.25">
      <c r="A215" s="39" t="s">
        <v>34</v>
      </c>
      <c r="B215" s="15">
        <v>37.576105686387137</v>
      </c>
      <c r="C215" s="15">
        <v>5.4566341183228024</v>
      </c>
      <c r="D215" s="15">
        <v>41.883974727168294</v>
      </c>
      <c r="E215" s="15">
        <v>3.4118322802986789</v>
      </c>
      <c r="F215" s="15">
        <v>11.67145318782309</v>
      </c>
    </row>
    <row r="216" spans="1:6" x14ac:dyDescent="0.25">
      <c r="A216" s="39" t="s">
        <v>35</v>
      </c>
      <c r="B216" s="15">
        <v>42.358150213184651</v>
      </c>
      <c r="C216" s="15">
        <v>6.1331584125942928</v>
      </c>
      <c r="D216" s="15">
        <v>36.716956379140704</v>
      </c>
      <c r="E216" s="15">
        <v>7.0842899311249594</v>
      </c>
      <c r="F216" s="15">
        <v>7.7074450639553955</v>
      </c>
    </row>
    <row r="217" spans="1:6" x14ac:dyDescent="0.25">
      <c r="A217" s="39" t="s">
        <v>36</v>
      </c>
      <c r="B217" s="15">
        <v>44.586681192972897</v>
      </c>
      <c r="C217" s="15">
        <v>4.2217077488764811</v>
      </c>
      <c r="D217" s="15">
        <v>37.151028190113031</v>
      </c>
      <c r="E217" s="15">
        <v>1.8929592809478413</v>
      </c>
      <c r="F217" s="15">
        <v>12.147623587089745</v>
      </c>
    </row>
    <row r="218" spans="1:6" x14ac:dyDescent="0.25">
      <c r="A218" s="39" t="s">
        <v>37</v>
      </c>
      <c r="B218" s="15">
        <v>36.706524355990688</v>
      </c>
      <c r="C218" s="15">
        <v>6.2595297327662305</v>
      </c>
      <c r="D218" s="15">
        <v>45.477891019982344</v>
      </c>
      <c r="E218" s="15">
        <v>3.0013642564802185</v>
      </c>
      <c r="F218" s="15">
        <v>8.5546906347805152</v>
      </c>
    </row>
    <row r="219" spans="1:6" x14ac:dyDescent="0.25">
      <c r="A219" s="39" t="s">
        <v>38</v>
      </c>
      <c r="B219" s="15">
        <v>40.649881644071442</v>
      </c>
      <c r="C219" s="15">
        <v>5.0139875188293521</v>
      </c>
      <c r="D219" s="15">
        <v>41.39229610501399</v>
      </c>
      <c r="E219" s="15">
        <v>2.2164837529588985</v>
      </c>
      <c r="F219" s="15">
        <v>10.727350979126319</v>
      </c>
    </row>
    <row r="220" spans="1:6" x14ac:dyDescent="0.25">
      <c r="A220" s="39" t="s">
        <v>39</v>
      </c>
      <c r="B220" s="15">
        <v>33.959993984057753</v>
      </c>
      <c r="C220" s="15">
        <v>7.4823281696495716</v>
      </c>
      <c r="D220" s="15">
        <v>42.246954429237476</v>
      </c>
      <c r="E220" s="15">
        <v>3.744924048729132</v>
      </c>
      <c r="F220" s="15">
        <v>12.565799368326063</v>
      </c>
    </row>
    <row r="221" spans="1:6" x14ac:dyDescent="0.25">
      <c r="A221" s="39" t="s">
        <v>40</v>
      </c>
      <c r="B221" s="15">
        <v>24.638976756979783</v>
      </c>
      <c r="C221" s="15">
        <v>7.4542703892174389</v>
      </c>
      <c r="D221" s="15">
        <v>51.079631412460458</v>
      </c>
      <c r="E221" s="15">
        <v>4.0159537890248931</v>
      </c>
      <c r="F221" s="15">
        <v>12.811167652317426</v>
      </c>
    </row>
    <row r="222" spans="1:6" x14ac:dyDescent="0.25">
      <c r="A222" s="39" t="s">
        <v>41</v>
      </c>
      <c r="B222" s="15">
        <v>36.581992867020894</v>
      </c>
      <c r="C222" s="15">
        <v>6.0339180435257296</v>
      </c>
      <c r="D222" s="15">
        <v>32.891767959822403</v>
      </c>
      <c r="E222" s="15">
        <v>11.907707984569473</v>
      </c>
      <c r="F222" s="15">
        <v>12.584613145061505</v>
      </c>
    </row>
    <row r="223" spans="1:6" x14ac:dyDescent="0.25">
      <c r="A223" s="41" t="s">
        <v>42</v>
      </c>
      <c r="B223" s="16">
        <v>36.097949472750365</v>
      </c>
      <c r="C223" s="16">
        <v>6.1294029880839567</v>
      </c>
      <c r="D223" s="16">
        <v>41.897695425126521</v>
      </c>
      <c r="E223" s="16">
        <v>4.5839466096739727</v>
      </c>
      <c r="F223" s="16">
        <v>11.291005504365183</v>
      </c>
    </row>
    <row r="224" spans="1:6" x14ac:dyDescent="0.25">
      <c r="A224" s="39"/>
    </row>
    <row r="253" spans="1:1" x14ac:dyDescent="0.25">
      <c r="A253" s="57" t="s">
        <v>113</v>
      </c>
    </row>
    <row r="254" spans="1:1" x14ac:dyDescent="0.25">
      <c r="A254" s="57" t="s">
        <v>108</v>
      </c>
    </row>
    <row r="255" spans="1:1" x14ac:dyDescent="0.25">
      <c r="A255" s="57" t="s">
        <v>166</v>
      </c>
    </row>
    <row r="256" spans="1:1" x14ac:dyDescent="0.25">
      <c r="A256" s="57" t="s">
        <v>188</v>
      </c>
    </row>
    <row r="259" spans="1:6" ht="15.6" x14ac:dyDescent="0.3">
      <c r="A259" s="2" t="s">
        <v>233</v>
      </c>
    </row>
    <row r="260" spans="1:6" x14ac:dyDescent="0.25">
      <c r="F260" s="18" t="s">
        <v>8</v>
      </c>
    </row>
    <row r="261" spans="1:6" ht="55.2" x14ac:dyDescent="0.25">
      <c r="A261" s="3" t="s">
        <v>95</v>
      </c>
      <c r="B261" s="4" t="s">
        <v>96</v>
      </c>
      <c r="C261" s="4" t="s">
        <v>97</v>
      </c>
      <c r="D261" s="4" t="s">
        <v>98</v>
      </c>
      <c r="E261" s="4" t="s">
        <v>99</v>
      </c>
      <c r="F261" s="4" t="s">
        <v>100</v>
      </c>
    </row>
    <row r="262" spans="1:6" ht="30.75" customHeight="1" x14ac:dyDescent="0.25">
      <c r="A262" t="s">
        <v>33</v>
      </c>
      <c r="B262" s="15">
        <v>34.584115071919953</v>
      </c>
      <c r="C262" s="15">
        <v>15.301229935376275</v>
      </c>
      <c r="D262" s="15">
        <v>24.160933917031478</v>
      </c>
      <c r="E262" s="15">
        <v>23.931623931623932</v>
      </c>
      <c r="F262" s="15">
        <v>2.0220971440483635</v>
      </c>
    </row>
    <row r="263" spans="1:6" x14ac:dyDescent="0.25">
      <c r="A263" t="s">
        <v>34</v>
      </c>
      <c r="B263" s="15">
        <v>31.593275709521539</v>
      </c>
      <c r="C263" s="15">
        <v>11.291090995712244</v>
      </c>
      <c r="D263" s="15">
        <v>20.261348941672903</v>
      </c>
      <c r="E263" s="15">
        <v>32.757095215408697</v>
      </c>
      <c r="F263" s="15">
        <v>4.0971891376846123</v>
      </c>
    </row>
    <row r="264" spans="1:6" x14ac:dyDescent="0.25">
      <c r="A264" t="s">
        <v>35</v>
      </c>
      <c r="B264" s="15">
        <v>34.588751900016888</v>
      </c>
      <c r="C264" s="15">
        <v>8.9343016382367839</v>
      </c>
      <c r="D264" s="15">
        <v>21.685526093565276</v>
      </c>
      <c r="E264" s="15">
        <v>31.83583854078703</v>
      </c>
      <c r="F264" s="15">
        <v>2.9555818273940213</v>
      </c>
    </row>
    <row r="265" spans="1:6" x14ac:dyDescent="0.25">
      <c r="A265" t="s">
        <v>36</v>
      </c>
      <c r="B265" s="15">
        <v>28.053691275167786</v>
      </c>
      <c r="C265" s="15">
        <v>12.870991797166296</v>
      </c>
      <c r="D265" s="15">
        <v>29.858314690529458</v>
      </c>
      <c r="E265" s="15">
        <v>26.845637583892618</v>
      </c>
      <c r="F265" s="15">
        <v>2.3713646532438482</v>
      </c>
    </row>
    <row r="266" spans="1:6" x14ac:dyDescent="0.25">
      <c r="A266" t="s">
        <v>37</v>
      </c>
      <c r="B266" s="15">
        <v>28.795922701210447</v>
      </c>
      <c r="C266" s="15">
        <v>12.369929921427055</v>
      </c>
      <c r="D266" s="15">
        <v>21.172223401996177</v>
      </c>
      <c r="E266" s="15">
        <v>34.996814610320662</v>
      </c>
      <c r="F266" s="15">
        <v>2.665109365045657</v>
      </c>
    </row>
    <row r="267" spans="1:6" x14ac:dyDescent="0.25">
      <c r="A267" t="s">
        <v>38</v>
      </c>
      <c r="B267" s="15">
        <v>33.829236739974128</v>
      </c>
      <c r="C267" s="15">
        <v>14.801638637343684</v>
      </c>
      <c r="D267" s="15">
        <v>20.407503234152653</v>
      </c>
      <c r="E267" s="15">
        <v>27.792151789564468</v>
      </c>
      <c r="F267" s="15">
        <v>3.1694695989650712</v>
      </c>
    </row>
    <row r="268" spans="1:6" x14ac:dyDescent="0.25">
      <c r="A268" t="s">
        <v>39</v>
      </c>
      <c r="B268" s="15">
        <v>35.962539021852237</v>
      </c>
      <c r="C268" s="15">
        <v>9.3444328824141518</v>
      </c>
      <c r="D268" s="15">
        <v>19.500520291363163</v>
      </c>
      <c r="E268" s="15">
        <v>30.842872008324662</v>
      </c>
      <c r="F268" s="15">
        <v>4.3496357960457859</v>
      </c>
    </row>
    <row r="269" spans="1:6" x14ac:dyDescent="0.25">
      <c r="A269" t="s">
        <v>40</v>
      </c>
      <c r="B269" s="15">
        <v>30.373864676476803</v>
      </c>
      <c r="C269" s="15">
        <v>8.807998310216151</v>
      </c>
      <c r="D269" s="15">
        <v>22.185453777370977</v>
      </c>
      <c r="E269" s="15">
        <v>34.457508976976698</v>
      </c>
      <c r="F269" s="15">
        <v>4.175174258959375</v>
      </c>
    </row>
    <row r="270" spans="1:6" x14ac:dyDescent="0.25">
      <c r="A270" t="s">
        <v>41</v>
      </c>
      <c r="B270" s="15">
        <v>34.375480104470732</v>
      </c>
      <c r="C270" s="15">
        <v>10.685205100629897</v>
      </c>
      <c r="D270" s="15">
        <v>21.178368412966663</v>
      </c>
      <c r="E270" s="15">
        <v>31.118451375019202</v>
      </c>
      <c r="F270" s="15">
        <v>2.6424950069135043</v>
      </c>
    </row>
    <row r="271" spans="1:6" x14ac:dyDescent="0.25">
      <c r="A271" s="12" t="s">
        <v>42</v>
      </c>
      <c r="B271" s="16">
        <v>32.319348250248169</v>
      </c>
      <c r="C271" s="16">
        <v>11.253865200077589</v>
      </c>
      <c r="D271" s="16">
        <v>21.783183669743615</v>
      </c>
      <c r="E271" s="16">
        <v>31.296995698360359</v>
      </c>
      <c r="F271" s="16">
        <v>3.3466071815702692</v>
      </c>
    </row>
    <row r="303" spans="1:1" x14ac:dyDescent="0.25">
      <c r="A303" s="57" t="s">
        <v>167</v>
      </c>
    </row>
    <row r="304" spans="1:1" x14ac:dyDescent="0.25">
      <c r="A304" s="57" t="s">
        <v>108</v>
      </c>
    </row>
    <row r="305" spans="1:2" x14ac:dyDescent="0.25">
      <c r="A305" s="57" t="s">
        <v>150</v>
      </c>
    </row>
    <row r="306" spans="1:2" x14ac:dyDescent="0.25">
      <c r="A306" s="57" t="s">
        <v>188</v>
      </c>
    </row>
    <row r="309" spans="1:2" ht="15.6" x14ac:dyDescent="0.3">
      <c r="A309" s="2" t="s">
        <v>234</v>
      </c>
    </row>
    <row r="310" spans="1:2" x14ac:dyDescent="0.25">
      <c r="B310" s="18" t="s">
        <v>94</v>
      </c>
    </row>
    <row r="311" spans="1:2" x14ac:dyDescent="0.25">
      <c r="A311" s="40" t="s">
        <v>30</v>
      </c>
      <c r="B311" s="14" t="s">
        <v>93</v>
      </c>
    </row>
    <row r="312" spans="1:2" x14ac:dyDescent="0.25">
      <c r="A312" s="39" t="s">
        <v>33</v>
      </c>
      <c r="B312" s="18">
        <v>1</v>
      </c>
    </row>
    <row r="313" spans="1:2" x14ac:dyDescent="0.25">
      <c r="A313" s="39" t="s">
        <v>34</v>
      </c>
      <c r="B313" s="18">
        <v>5</v>
      </c>
    </row>
    <row r="314" spans="1:2" x14ac:dyDescent="0.25">
      <c r="A314" s="39" t="s">
        <v>35</v>
      </c>
      <c r="B314" s="18">
        <v>2</v>
      </c>
    </row>
    <row r="315" spans="1:2" x14ac:dyDescent="0.25">
      <c r="A315" s="39" t="s">
        <v>36</v>
      </c>
      <c r="B315" s="18">
        <v>5</v>
      </c>
    </row>
    <row r="316" spans="1:2" x14ac:dyDescent="0.25">
      <c r="A316" s="39" t="s">
        <v>37</v>
      </c>
      <c r="B316" s="18">
        <v>3</v>
      </c>
    </row>
    <row r="317" spans="1:2" x14ac:dyDescent="0.25">
      <c r="A317" s="39" t="s">
        <v>38</v>
      </c>
      <c r="B317" s="18">
        <v>9</v>
      </c>
    </row>
    <row r="318" spans="1:2" x14ac:dyDescent="0.25">
      <c r="A318" s="39" t="s">
        <v>39</v>
      </c>
      <c r="B318" s="18">
        <v>7</v>
      </c>
    </row>
    <row r="319" spans="1:2" x14ac:dyDescent="0.25">
      <c r="A319" s="39" t="s">
        <v>40</v>
      </c>
      <c r="B319" s="18">
        <v>12</v>
      </c>
    </row>
    <row r="320" spans="1:2" x14ac:dyDescent="0.25">
      <c r="A320" s="41" t="s">
        <v>41</v>
      </c>
      <c r="B320" s="23">
        <v>12</v>
      </c>
    </row>
    <row r="346" spans="1:1" x14ac:dyDescent="0.25">
      <c r="A346" s="57" t="s">
        <v>160</v>
      </c>
    </row>
    <row r="347" spans="1:1" x14ac:dyDescent="0.25">
      <c r="A347" s="57" t="s">
        <v>244</v>
      </c>
    </row>
  </sheetData>
  <sortState ref="A5:E13">
    <sortCondition ref="A5:A13"/>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C Publication Document" ma:contentTypeID="0x01010093EC64A4C5D74F74B7FE6AC601325A36000DFFA81A7DE45640BDB679156D0A5B85005399E94A21C7CE4A8DAA3F1632774223" ma:contentTypeVersion="35" ma:contentTypeDescription="Publication Document for IC Inventory" ma:contentTypeScope="" ma:versionID="d3774c82c30e4863aa1c9ac6d4c2f078">
  <xsd:schema xmlns:xsd="http://www.w3.org/2001/XMLSchema" xmlns:p="http://schemas.microsoft.com/office/2006/metadata/properties" xmlns:ns1="http://schemas.microsoft.com/sharepoint/v3" xmlns:ns2="EC08415E-A315-4408-BC27-A51AC3964F15" xmlns:ns3="571813f5-a0bc-46c9-b194-e5bb5d6c3330" xmlns:ns4="http://schemas.microsoft.com/sharepoint/v3/fields" xmlns:ns5="d060a00d-7dd1-4370-aee3-7ea2541979bf" targetNamespace="http://schemas.microsoft.com/office/2006/metadata/properties" ma:root="true" ma:fieldsID="fe1059bcac9d1343551fd93bdd9223e2" ns1:_="" ns2:_="" ns3:_="" ns4:_="" ns5:_="">
    <xsd:import namespace="http://schemas.microsoft.com/sharepoint/v3"/>
    <xsd:import namespace="EC08415E-A315-4408-BC27-A51AC3964F15"/>
    <xsd:import namespace="571813f5-a0bc-46c9-b194-e5bb5d6c3330"/>
    <xsd:import namespace="http://schemas.microsoft.com/sharepoint/v3/fields"/>
    <xsd:import namespace="d060a00d-7dd1-4370-aee3-7ea2541979bf"/>
    <xsd:element name="properties">
      <xsd:complexType>
        <xsd:sequence>
          <xsd:element name="documentManagement">
            <xsd:complexType>
              <xsd:all>
                <xsd:element ref="ns2:AssetDescription"/>
                <xsd:element ref="ns3:AssetRecordId" minOccurs="0"/>
                <xsd:element ref="ns4:AssetType" minOccurs="0"/>
                <xsd:element ref="ns5:Topics" minOccurs="0"/>
                <xsd:element ref="ns5:Subtopics" minOccurs="0"/>
                <xsd:element ref="ns5:GeographicalGranularity" minOccurs="0"/>
                <xsd:element ref="ns5:GeographicalLevels" minOccurs="0"/>
                <xsd:element ref="ns5:KeywordText" minOccurs="0"/>
                <xsd:element ref="ns2:AssetPublisher" minOccurs="0"/>
                <xsd:element ref="ns1:PublicationDate"/>
                <xsd:element ref="ns1:CoverageBeginningDate" minOccurs="0"/>
                <xsd:element ref="ns1:CoverageEndDate" minOccurs="0"/>
                <xsd:element ref="ns1:IsCatalogue" minOccurs="0"/>
                <xsd:element ref="ns1:IsDownloadable" minOccurs="0"/>
                <xsd:element ref="ns1:CommsApproved" minOccurs="0"/>
                <xsd:element ref="ns2:RelatedLinks" minOccurs="0"/>
                <xsd:element ref="ns2:AlsoInterestedInLinks" minOccurs="0"/>
                <xsd:element ref="ns1:IsPublicationLive" minOccurs="0"/>
                <xsd:element ref="ns1:SortOrde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cationDate" ma:index="17" ma:displayName="Publication Date" ma:internalName="PublicationDate">
      <xsd:simpleType>
        <xsd:restriction base="dms:DateTime"/>
      </xsd:simpleType>
    </xsd:element>
    <xsd:element name="CoverageBeginningDate" ma:index="18" nillable="true" ma:displayName="Coverage Beginning Date" ma:format="DateOnly" ma:hidden="true" ma:internalName="CoverageBeginningDate" ma:readOnly="false">
      <xsd:simpleType>
        <xsd:restriction base="dms:DateTime"/>
      </xsd:simpleType>
    </xsd:element>
    <xsd:element name="CoverageEndDate" ma:index="19" nillable="true" ma:displayName="Coverage End Date" ma:format="DateOnly" ma:hidden="true" ma:internalName="CoverageEndDate" ma:readOnly="false">
      <xsd:simpleType>
        <xsd:restriction base="dms:DateTime"/>
      </xsd:simpleType>
    </xsd:element>
    <xsd:element name="IsCatalogue" ma:index="20" nillable="true" ma:displayName="Publish externally?" ma:default="TRUE" ma:description="Tick if 'yes'" ma:hidden="true" ma:internalName="IsCatalogue" ma:readOnly="false">
      <xsd:simpleType>
        <xsd:restriction base="dms:Boolean"/>
      </xsd:simpleType>
    </xsd:element>
    <xsd:element name="IsDownloadable" ma:index="21" nillable="true" ma:displayName="Is Downloadable" ma:default="TRUE" ma:hidden="true" ma:internalName="IsDownloadable" ma:readOnly="false">
      <xsd:simpleType>
        <xsd:restriction base="dms:Boolean"/>
      </xsd:simpleType>
    </xsd:element>
    <xsd:element name="CommsApproved" ma:index="22" nillable="true" ma:displayName="Comms Approved?" ma:default="FALSE" ma:description="Tick if 'yes'" ma:hidden="true" ma:internalName="CommsApproved" ma:readOnly="false">
      <xsd:simpleType>
        <xsd:restriction base="dms:Boolean"/>
      </xsd:simpleType>
    </xsd:element>
    <xsd:element name="IsPublicationLive" ma:index="25" nillable="true" ma:displayName="Is Publication Already Live?" ma:default="FALSE" ma:description="Controlled by custom code" ma:hidden="true" ma:internalName="IsPublicationLive" ma:readOnly="false">
      <xsd:simpleType>
        <xsd:restriction base="dms:Boolean"/>
      </xsd:simpleType>
    </xsd:element>
    <xsd:element name="SortOrder" ma:index="26" nillable="true" ma:displayName="Display order" ma:decimals="0" ma:default="0" ma:description="Display order for resources" ma:internalName="SortOrder" ma:percentage="FALSE">
      <xsd:simpleType>
        <xsd:restriction base="dms:Number">
          <xsd:minInclusive value="0"/>
        </xsd:restriction>
      </xsd:simpleType>
    </xsd:element>
  </xsd:schema>
  <xsd:schema xmlns:xsd="http://www.w3.org/2001/XMLSchema" xmlns:dms="http://schemas.microsoft.com/office/2006/documentManagement/types" targetNamespace="EC08415E-A315-4408-BC27-A51AC3964F15" elementFormDefault="qualified">
    <xsd:import namespace="http://schemas.microsoft.com/office/2006/documentManagement/types"/>
    <xsd:element name="AssetDescription" ma:index="5" ma:displayName="Description of this document" ma:internalName="AssetDescription" ma:readOnly="false">
      <xsd:simpleType>
        <xsd:restriction base="dms:Note"/>
      </xsd:simpleType>
    </xsd:element>
    <xsd:element name="AssetPublisher" ma:index="16" nillable="true" ma:displayName="Asset Publisher" ma:default="Health and Social Care Information Centre" ma:hidden="true" ma:internalName="AssetPublisher" ma:readOnly="false">
      <xsd:simpleType>
        <xsd:restriction base="dms:Text">
          <xsd:maxLength value="50"/>
        </xsd:restriction>
      </xsd:simpleType>
    </xsd:element>
    <xsd:element name="RelatedLinks" ma:index="23" nillable="true" ma:displayName="Related Links" ma:hidden="true" ma:internalName="RelatedLinks" ma:readOnly="false">
      <xsd:simpleType>
        <xsd:restriction base="dms:Note"/>
      </xsd:simpleType>
    </xsd:element>
    <xsd:element name="AlsoInterestedInLinks" ma:index="24" nillable="true" ma:displayName="Also interested in" ma:hidden="true" ma:internalName="AlsoInterestedInLinks" ma:readOnly="false">
      <xsd:simpleType>
        <xsd:restriction base="dms:Note"/>
      </xsd:simpleType>
    </xsd:element>
  </xsd:schema>
  <xsd:schema xmlns:xsd="http://www.w3.org/2001/XMLSchema" xmlns:dms="http://schemas.microsoft.com/office/2006/documentManagement/types" targetNamespace="571813f5-a0bc-46c9-b194-e5bb5d6c3330" elementFormDefault="qualified">
    <xsd:import namespace="http://schemas.microsoft.com/office/2006/documentManagement/types"/>
    <xsd:element name="AssetRecordId" ma:index="9" nillable="true" ma:displayName="Asset Record Id" ma:internalName="AssetRecordId" ma:readOnly="true">
      <xsd:simpleType>
        <xsd:restriction base="dms:Text"/>
      </xsd:simple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AssetType" ma:index="10" nillable="true" ma:displayName="Asset Type" ma:hidden="true" ma:internalName="AssetType" ma:readOnly="false">
      <xsd:simpleType>
        <xsd:restriction base="dms:Note"/>
      </xsd:simpleType>
    </xsd:element>
  </xsd:schema>
  <xsd:schema xmlns:xsd="http://www.w3.org/2001/XMLSchema" xmlns:dms="http://schemas.microsoft.com/office/2006/documentManagement/types" targetNamespace="d060a00d-7dd1-4370-aee3-7ea2541979bf" elementFormDefault="qualified">
    <xsd:import namespace="http://schemas.microsoft.com/office/2006/documentManagement/types"/>
    <xsd:element name="Topics" ma:index="11" nillable="true" ma:displayName="Topics" ma:hidden="true" ma:internalName="Topics" ma:readOnly="false">
      <xsd:simpleType>
        <xsd:restriction base="dms:Note"/>
      </xsd:simpleType>
    </xsd:element>
    <xsd:element name="Subtopics" ma:index="12" nillable="true" ma:displayName="Subtopics" ma:hidden="true" ma:internalName="Subtopics" ma:readOnly="false">
      <xsd:simpleType>
        <xsd:restriction base="dms:Unknown"/>
      </xsd:simpleType>
    </xsd:element>
    <xsd:element name="GeographicalGranularity" ma:index="13" nillable="true" ma:displayName="Geographical Granularity" ma:hidden="true" ma:internalName="GeographicalGranularity" ma:readOnly="false">
      <xsd:simpleType>
        <xsd:restriction base="dms:Note"/>
      </xsd:simpleType>
    </xsd:element>
    <xsd:element name="GeographicalLevels" ma:index="14" nillable="true" ma:displayName="Geographical Coverage" ma:hidden="true" ma:internalName="GeographicalLevels" ma:readOnly="false">
      <xsd:simpleType>
        <xsd:restriction base="dms:Note"/>
      </xsd:simpleType>
    </xsd:element>
    <xsd:element name="KeywordText" ma:index="15" nillable="true" ma:displayName="Keywords" ma:hidden="true" ma:internalName="KeywordTex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of Docu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ortOrder xmlns="http://schemas.microsoft.com/sharepoint/v3">4</SortOrder>
    <GeographicalGranularity xmlns="d060a00d-7dd1-4370-aee3-7ea2541979bf" xsi:nil="true"/>
    <GeographicalLevels xmlns="d060a00d-7dd1-4370-aee3-7ea2541979bf" xsi:nil="true"/>
    <AlsoInterestedInLinks xmlns="EC08415E-A315-4408-BC27-A51AC3964F15" xsi:nil="true"/>
    <Topics xmlns="d060a00d-7dd1-4370-aee3-7ea2541979bf" xsi:nil="true"/>
    <AssetPublisher xmlns="EC08415E-A315-4408-BC27-A51AC3964F15">Health and Social Care Information Centre</AssetPublisher>
    <IsPublicationLive xmlns="http://schemas.microsoft.com/sharepoint/v3">true</IsPublicationLive>
    <Subtopics xmlns="d060a00d-7dd1-4370-aee3-7ea2541979bf" xsi:nil="true"/>
    <KeywordText xmlns="d060a00d-7dd1-4370-aee3-7ea2541979bf" xsi:nil="true"/>
    <CommsApproved xmlns="http://schemas.microsoft.com/sharepoint/v3">true</CommsApproved>
    <IsDownloadable xmlns="http://schemas.microsoft.com/sharepoint/v3">false</IsDownloadable>
    <PublicationDate xmlns="http://schemas.microsoft.com/sharepoint/v3">2014-10-14T08:30:00+00:00</PublicationDate>
    <CoverageEndDate xmlns="http://schemas.microsoft.com/sharepoint/v3" xsi:nil="true"/>
    <AssetDescription xmlns="EC08415E-A315-4408-BC27-A51AC3964F15">&lt;div&gt;This is the Safeguarding Adults Return, Annual Report, England 2013-14, Experimental Statistics: Annex D&lt;/div&gt;</AssetDescription>
    <IsCatalogue xmlns="http://schemas.microsoft.com/sharepoint/v3">true</IsCatalogue>
    <CoverageBeginningDate xmlns="http://schemas.microsoft.com/sharepoint/v3" xsi:nil="true"/>
    <RelatedLinks xmlns="EC08415E-A315-4408-BC27-A51AC3964F15" xsi:nil="true"/>
    <AssetType xmlns="http://schemas.microsoft.com/sharepoint/v3/fields">50179|Experimental statistics;</AssetType>
    <AssetRecordId xmlns="571813f5-a0bc-46c9-b194-e5bb5d6c3330">PUB1567115676</AssetRecordId>
  </documentManagement>
</p:properties>
</file>

<file path=customXml/itemProps1.xml><?xml version="1.0" encoding="utf-8"?>
<ds:datastoreItem xmlns:ds="http://schemas.openxmlformats.org/officeDocument/2006/customXml" ds:itemID="{B0807C0D-5443-4AE7-91E5-A6BF26E305AA}"/>
</file>

<file path=customXml/itemProps2.xml><?xml version="1.0" encoding="utf-8"?>
<ds:datastoreItem xmlns:ds="http://schemas.openxmlformats.org/officeDocument/2006/customXml" ds:itemID="{21008F3E-D2F5-4382-924F-9ECC98007F42}"/>
</file>

<file path=customXml/itemProps3.xml><?xml version="1.0" encoding="utf-8"?>
<ds:datastoreItem xmlns:ds="http://schemas.openxmlformats.org/officeDocument/2006/customXml" ds:itemID="{F5382249-EAAD-43F2-8421-818CD1F077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vt:lpstr>
      <vt:lpstr>Chapter 2</vt:lpstr>
      <vt:lpstr>Chapter 3</vt:lpstr>
      <vt:lpstr>Chapter 4</vt:lpstr>
      <vt:lpstr>Chapter 5</vt:lpstr>
      <vt:lpstr>Chapter 6</vt:lpstr>
    </vt:vector>
  </TitlesOfParts>
  <Company>HSCIC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Safeguarding Adults Return, Annual Report, England 2013-14, Experimental Statistics: Annex D</dc:title>
  <dc:creator>Zolneczko, Steven</dc:creator>
  <cp:lastModifiedBy>Bower, Emma</cp:lastModifiedBy>
  <dcterms:created xsi:type="dcterms:W3CDTF">2014-09-11T14:14:41Z</dcterms:created>
  <dcterms:modified xsi:type="dcterms:W3CDTF">2014-10-09T17:27:20Z</dcterms:modified>
  <cp:contentType>IC Publication 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0x01010093EC64A4C5D74F74B7FE6AC601325A36000DFFA81A7DE45640BDB679156D0A5B85005399E94A21C7CE4A8DAA3F1632774223</vt:lpwstr>
  </property>
</Properties>
</file>